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<sst xmlns="http://schemas.openxmlformats.org/spreadsheetml/2006/main" count="101" uniqueCount="84">
  <si>
    <t>项目支出绩效自评表</t>
  </si>
  <si>
    <t>（2021年度）</t>
  </si>
  <si>
    <t>预算单位（盖章）：</t>
  </si>
  <si>
    <t>项目名称</t>
  </si>
  <si>
    <t>2021年农业产业化省级示范联合体奖补资金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</si>
  <si>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</si>
  <si>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</si>
  <si>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</si>
  <si>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</si>
  <si>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</si>
  <si>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</si>
  <si>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</si>
  <si>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</si>
  <si>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</si>
  <si>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</si>
  <si>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</si>
  <si>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</si>
  <si>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</si>
  <si>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</si>
  <si>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</si>
  <si>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</si>
  <si>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</si>
  <si>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</si>
  <si>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</si>
  <si>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</si>
  <si>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</si>
  <si>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对兴县亚龙农业科技发展有限公司农业产业化联合体进行奖补，促进其改造蔬菜种植基地温室大棚并重新铺设棚膜；购置蔬菜滴灌设施；制作联合体成员单位宣传专题片、发放宣传资料；建成物流周转库并建立营销中心。督促其尽快建成投入使用，带动农户增收，促进乡村振兴战略的实施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</si>
  <si>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</si>
  <si>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</si>
  <si>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</si>
  <si>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</si>
  <si>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</si>
  <si>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</si>
  <si>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</si>
  <si>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</si>
  <si>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</si>
  <si>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</si>
  <si>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</si>
  <si>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蔬菜种植基地温室大棚铺设棚膜</t>
  </si>
  <si>
    <t>1500公斤</t>
  </si>
  <si>
    <t>完成预定制作得满分，不达目标根据分值占比相应扣分</t>
  </si>
  <si>
    <t>蔬菜滴灌设施</t>
  </si>
  <si>
    <t>12套</t>
  </si>
  <si>
    <t>完成制作专题广告及宣传片得满分，每少一个根据分值占比相应扣分</t>
  </si>
  <si>
    <t>宣传专题片、宣传资料</t>
  </si>
  <si>
    <t>1部、2000份</t>
  </si>
  <si>
    <t>租赁物流中转房得满分，否则不得分</t>
  </si>
  <si>
    <t>物流周转库</t>
  </si>
  <si>
    <t>500㎡</t>
  </si>
  <si>
    <t>租赁实体专卖店2个得满分，每少一个扣2份</t>
  </si>
  <si>
    <t>营销中心</t>
  </si>
  <si>
    <t>1个</t>
  </si>
  <si>
    <t>开展互联网营销得满分，否则不得分</t>
  </si>
  <si>
    <t>质量指标</t>
  </si>
  <si>
    <t>验收合格率</t>
  </si>
  <si>
    <t>全部验收合格得满分，否则不得分</t>
  </si>
  <si>
    <t>时效指标</t>
  </si>
  <si>
    <t>完成及时性</t>
  </si>
  <si>
    <t>在当年度完成</t>
  </si>
  <si>
    <t>在当年度得满分。未发放到位户数根据分值占比扣分。</t>
  </si>
  <si>
    <t>成本指标</t>
  </si>
  <si>
    <t>按奖补标准补助</t>
  </si>
  <si>
    <t>按奖补标准补助得满分，否则不得分</t>
  </si>
  <si>
    <t>效益指标
（30分）</t>
  </si>
  <si>
    <t>经济效益指标</t>
  </si>
  <si>
    <t>经济效益</t>
  </si>
  <si>
    <t>明显提升</t>
  </si>
  <si>
    <t>经济效益明显10分，一般5分，负面影响0分。</t>
  </si>
  <si>
    <t>社会效益指标</t>
  </si>
  <si>
    <t>社会效益</t>
  </si>
  <si>
    <t>逐步提升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</si>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</sst>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20" workbookViewId="0">
      <selection activeCell="E24" sqref="E24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13.625" style="2" customWidth="1"/>
    <col min="5" max="5" width="11.8916666666667" customWidth="1"/>
    <col min="6" max="6" width="14.1083333333333" customWidth="1"/>
    <col min="7" max="7" width="10.125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7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50</v>
      </c>
      <c r="E7" s="10">
        <v>50</v>
      </c>
      <c r="F7" s="10">
        <v>50</v>
      </c>
      <c r="G7" s="9">
        <v>10</v>
      </c>
      <c r="H7" s="11">
        <f>F7/E7</f>
        <v>1</v>
      </c>
      <c r="I7" s="19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v>50</v>
      </c>
      <c r="E8" s="10">
        <v>50</v>
      </c>
      <c r="F8" s="10">
        <v>50</v>
      </c>
      <c r="G8" s="9">
        <v>10</v>
      </c>
      <c r="H8" s="11">
        <f>F8/E8</f>
        <v>1</v>
      </c>
      <c r="I8" s="19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6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26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26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54" spans="1:10">
      <c r="A16" s="7"/>
      <c r="B16" s="7" t="s">
        <v>36</v>
      </c>
      <c r="C16" s="12" t="s">
        <v>37</v>
      </c>
      <c r="D16" s="10" t="s">
        <v>38</v>
      </c>
      <c r="E16" s="6" t="s">
        <v>39</v>
      </c>
      <c r="F16" s="6" t="s">
        <v>39</v>
      </c>
      <c r="G16" s="9">
        <v>4</v>
      </c>
      <c r="H16" s="10" t="s">
        <v>40</v>
      </c>
      <c r="I16" s="9">
        <v>4</v>
      </c>
      <c r="J16" s="9"/>
    </row>
    <row r="17" ht="67.5" spans="1:10">
      <c r="A17" s="7"/>
      <c r="B17" s="7"/>
      <c r="C17" s="13"/>
      <c r="D17" s="10" t="s">
        <v>41</v>
      </c>
      <c r="E17" s="6" t="s">
        <v>42</v>
      </c>
      <c r="F17" s="6" t="s">
        <v>42</v>
      </c>
      <c r="G17" s="9">
        <v>4</v>
      </c>
      <c r="H17" s="10" t="s">
        <v>43</v>
      </c>
      <c r="I17" s="9">
        <v>4</v>
      </c>
      <c r="J17" s="9"/>
    </row>
    <row r="18" ht="40.5" spans="1:10">
      <c r="A18" s="7"/>
      <c r="B18" s="7"/>
      <c r="C18" s="13"/>
      <c r="D18" s="10" t="s">
        <v>44</v>
      </c>
      <c r="E18" s="6" t="s">
        <v>45</v>
      </c>
      <c r="F18" s="6" t="s">
        <v>45</v>
      </c>
      <c r="G18" s="9">
        <v>4</v>
      </c>
      <c r="H18" s="10" t="s">
        <v>46</v>
      </c>
      <c r="I18" s="9">
        <v>4</v>
      </c>
      <c r="J18" s="9"/>
    </row>
    <row r="19" ht="40.5" spans="1:10">
      <c r="A19" s="7"/>
      <c r="B19" s="7"/>
      <c r="C19" s="13"/>
      <c r="D19" s="10" t="s">
        <v>47</v>
      </c>
      <c r="E19" s="6" t="s">
        <v>48</v>
      </c>
      <c r="F19" s="6" t="s">
        <v>48</v>
      </c>
      <c r="G19" s="9">
        <v>4</v>
      </c>
      <c r="H19" s="10" t="s">
        <v>49</v>
      </c>
      <c r="I19" s="9">
        <v>4</v>
      </c>
      <c r="J19" s="9"/>
    </row>
    <row r="20" ht="40.5" spans="1:10">
      <c r="A20" s="7"/>
      <c r="B20" s="7"/>
      <c r="C20" s="14"/>
      <c r="D20" s="10" t="s">
        <v>50</v>
      </c>
      <c r="E20" s="15" t="s">
        <v>51</v>
      </c>
      <c r="F20" s="15" t="s">
        <v>51</v>
      </c>
      <c r="G20" s="9">
        <v>4</v>
      </c>
      <c r="H20" s="10" t="s">
        <v>52</v>
      </c>
      <c r="I20" s="9">
        <v>4</v>
      </c>
      <c r="J20" s="9"/>
    </row>
    <row r="21" ht="40.5" spans="1:10">
      <c r="A21" s="7"/>
      <c r="B21" s="7"/>
      <c r="C21" s="16" t="s">
        <v>53</v>
      </c>
      <c r="D21" s="10" t="s">
        <v>54</v>
      </c>
      <c r="E21" s="17">
        <v>1</v>
      </c>
      <c r="F21" s="17">
        <v>1</v>
      </c>
      <c r="G21" s="9">
        <v>10</v>
      </c>
      <c r="H21" s="10" t="s">
        <v>55</v>
      </c>
      <c r="I21" s="9">
        <v>10</v>
      </c>
      <c r="J21" s="9"/>
    </row>
    <row r="22" ht="54" spans="1:10">
      <c r="A22" s="7"/>
      <c r="B22" s="7"/>
      <c r="C22" s="16" t="s">
        <v>56</v>
      </c>
      <c r="D22" s="10" t="s">
        <v>57</v>
      </c>
      <c r="E22" s="15" t="s">
        <v>58</v>
      </c>
      <c r="F22" s="15" t="s">
        <v>58</v>
      </c>
      <c r="G22" s="9">
        <v>10</v>
      </c>
      <c r="H22" s="10" t="s">
        <v>59</v>
      </c>
      <c r="I22" s="9">
        <v>10</v>
      </c>
      <c r="J22" s="10"/>
    </row>
    <row r="23" ht="40.5" spans="1:10">
      <c r="A23" s="7"/>
      <c r="B23" s="7"/>
      <c r="C23" s="16" t="s">
        <v>60</v>
      </c>
      <c r="D23" s="10" t="s">
        <v>61</v>
      </c>
      <c r="E23" s="7" t="s">
        <v>61</v>
      </c>
      <c r="F23" s="7" t="s">
        <v>61</v>
      </c>
      <c r="G23" s="9">
        <v>10</v>
      </c>
      <c r="H23" s="10" t="s">
        <v>62</v>
      </c>
      <c r="I23" s="9">
        <v>10</v>
      </c>
      <c r="J23" s="9"/>
    </row>
    <row r="24" ht="40.5" spans="1:10">
      <c r="A24" s="7"/>
      <c r="B24" s="7" t="s">
        <v>63</v>
      </c>
      <c r="C24" s="16" t="s">
        <v>64</v>
      </c>
      <c r="D24" s="10" t="s">
        <v>65</v>
      </c>
      <c r="E24" s="6" t="s">
        <v>66</v>
      </c>
      <c r="F24" s="6" t="s">
        <v>66</v>
      </c>
      <c r="G24" s="9">
        <v>10</v>
      </c>
      <c r="H24" s="10" t="s">
        <v>67</v>
      </c>
      <c r="I24" s="9">
        <v>10</v>
      </c>
      <c r="J24" s="9"/>
    </row>
    <row r="25" ht="54" spans="1:10">
      <c r="A25" s="7"/>
      <c r="B25" s="6"/>
      <c r="C25" s="16" t="s">
        <v>68</v>
      </c>
      <c r="D25" s="10" t="s">
        <v>69</v>
      </c>
      <c r="E25" s="6" t="s">
        <v>70</v>
      </c>
      <c r="F25" s="6" t="s">
        <v>70</v>
      </c>
      <c r="G25" s="9">
        <v>10</v>
      </c>
      <c r="H25" s="10" t="s">
        <v>71</v>
      </c>
      <c r="I25" s="9">
        <v>10</v>
      </c>
      <c r="J25" s="9"/>
    </row>
    <row r="26" ht="54" spans="1:10">
      <c r="A26" s="7"/>
      <c r="B26" s="6"/>
      <c r="C26" s="16" t="s">
        <v>72</v>
      </c>
      <c r="D26" s="10" t="s">
        <v>73</v>
      </c>
      <c r="E26" s="6" t="s">
        <v>70</v>
      </c>
      <c r="F26" s="6" t="s">
        <v>70</v>
      </c>
      <c r="G26" s="9">
        <v>10</v>
      </c>
      <c r="H26" s="10" t="s">
        <v>74</v>
      </c>
      <c r="I26" s="9">
        <v>10</v>
      </c>
      <c r="J26" s="9"/>
    </row>
    <row r="27" ht="40.5" spans="1:10">
      <c r="A27" s="7"/>
      <c r="B27" s="7" t="s">
        <v>75</v>
      </c>
      <c r="C27" s="9" t="s">
        <v>76</v>
      </c>
      <c r="D27" s="10" t="s">
        <v>77</v>
      </c>
      <c r="E27" s="6" t="s">
        <v>78</v>
      </c>
      <c r="F27" s="6" t="s">
        <v>78</v>
      </c>
      <c r="G27" s="9">
        <v>10</v>
      </c>
      <c r="H27" s="10" t="s">
        <v>79</v>
      </c>
      <c r="I27" s="9">
        <v>10</v>
      </c>
      <c r="J27" s="9"/>
    </row>
    <row r="28" spans="1:10">
      <c r="A28" s="9"/>
      <c r="B28" s="6" t="s">
        <v>80</v>
      </c>
      <c r="C28" s="6"/>
      <c r="D28" s="7"/>
      <c r="E28" s="6"/>
      <c r="F28" s="6"/>
      <c r="G28" s="9">
        <f>SUM(G16:G27)+G8</f>
        <v>100</v>
      </c>
      <c r="H28" s="10"/>
      <c r="I28" s="19">
        <f>SUM(I16:I27)+I8</f>
        <v>100</v>
      </c>
      <c r="J28" s="9"/>
    </row>
    <row r="29" ht="37" customHeight="1" spans="1:10">
      <c r="A29" s="7" t="s">
        <v>81</v>
      </c>
      <c r="B29" s="7"/>
      <c r="C29" s="18" t="s">
        <v>82</v>
      </c>
      <c r="D29" s="7"/>
      <c r="E29" s="6"/>
      <c r="F29" s="6"/>
      <c r="G29" s="6"/>
      <c r="H29" s="7"/>
      <c r="I29" s="6"/>
      <c r="J29" s="6"/>
    </row>
    <row r="30" ht="35" customHeight="1" spans="1:10">
      <c r="A30" s="7" t="s">
        <v>83</v>
      </c>
      <c r="B30" s="7"/>
      <c r="C30" s="18" t="s">
        <v>82</v>
      </c>
      <c r="D30" s="7"/>
      <c r="E30" s="6"/>
      <c r="F30" s="6"/>
      <c r="G30" s="6"/>
      <c r="H30" s="7"/>
      <c r="I30" s="6"/>
      <c r="J30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8:F28"/>
    <mergeCell ref="A29:B29"/>
    <mergeCell ref="C29:J29"/>
    <mergeCell ref="A30:B30"/>
    <mergeCell ref="C30:J30"/>
    <mergeCell ref="A11:A14"/>
    <mergeCell ref="A15:A27"/>
    <mergeCell ref="B16:B23"/>
    <mergeCell ref="B24:B26"/>
    <mergeCell ref="C16:C20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2022-09-03T02:27:16Z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