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3050" tabRatio="815" firstSheet="1" activeTab="8"/>
  </bookViews>
  <sheets>
    <sheet name=" 收入支出预算总表" sheetId="1" r:id="rId1"/>
    <sheet name=" 部门收入总表" sheetId="3" r:id="rId2"/>
    <sheet name=" 部门支出总表" sheetId="4" r:id="rId3"/>
    <sheet name=" 财政拨款收入支出预算总表" sheetId="2" r:id="rId4"/>
    <sheet name=" 一般公共预算支出表" sheetId="5" r:id="rId5"/>
    <sheet name="一般公共预算基本支出表" sheetId="6" r:id="rId6"/>
    <sheet name="一般公共预算“三公”经费支出表" sheetId="8" r:id="rId7"/>
    <sheet name=" 政府性基金预算支出表" sheetId="9" r:id="rId8"/>
    <sheet name="政府采购预算表" sheetId="10" r:id="rId9"/>
    <sheet name="政府购买服务支出预算表" sheetId="11" r:id="rId10"/>
  </sheets>
  <definedNames>
    <definedName name="_xlnm.Print_Titles" localSheetId="1">' 部门收入总表'!$1:$9</definedName>
    <definedName name="_xlnm.Print_Titles" localSheetId="2">' 部门支出总表'!$1:$8</definedName>
    <definedName name="_xlnm.Print_Titles" localSheetId="4">' 一般公共预算支出表'!$1:$7</definedName>
    <definedName name="_xlnm.Print_Titles" localSheetId="7">' 政府性基金预算支出表'!$1:$7</definedName>
    <definedName name="_xlnm.Print_Titles" localSheetId="8">政府采购预算表!$1:$6</definedName>
    <definedName name="_xlnm.Print_Titles" localSheetId="9">政府购买服务支出预算表!$1:$6</definedName>
  </definedNames>
  <calcPr calcId="125725" fullCalcOnLoad="1"/>
</workbook>
</file>

<file path=xl/calcChain.xml><?xml version="1.0" encoding="utf-8"?>
<calcChain xmlns="http://schemas.openxmlformats.org/spreadsheetml/2006/main">
  <c r="M34" i="2"/>
</calcChain>
</file>

<file path=xl/sharedStrings.xml><?xml version="1.0" encoding="utf-8"?>
<sst xmlns="http://schemas.openxmlformats.org/spreadsheetml/2006/main" count="1633" uniqueCount="493">
  <si>
    <t>单位：万元</t>
  </si>
  <si>
    <t>收入</t>
  </si>
  <si>
    <t/>
  </si>
  <si>
    <t>支出</t>
  </si>
  <si>
    <t>项目</t>
  </si>
  <si>
    <t>行次</t>
  </si>
  <si>
    <t>年初预算数</t>
  </si>
  <si>
    <t>项目(按功能分类)</t>
  </si>
  <si>
    <t>项目(按支出性质和经济分类)</t>
  </si>
  <si>
    <t>栏次</t>
  </si>
  <si>
    <t>1</t>
  </si>
  <si>
    <t>3</t>
  </si>
  <si>
    <t>5</t>
  </si>
  <si>
    <t>一、财政拨款收入</t>
  </si>
  <si>
    <t>37</t>
  </si>
  <si>
    <t>支出经济分类</t>
  </si>
  <si>
    <t>60</t>
  </si>
  <si>
    <t>　　其中：政府性基金</t>
  </si>
  <si>
    <t>2</t>
  </si>
  <si>
    <t>38</t>
  </si>
  <si>
    <t>基本支出和项目支出合计</t>
  </si>
  <si>
    <t>61</t>
  </si>
  <si>
    <t>二、上级补助收入</t>
  </si>
  <si>
    <t>39</t>
  </si>
  <si>
    <t>62</t>
  </si>
  <si>
    <t>三、事业收入</t>
  </si>
  <si>
    <t>4</t>
  </si>
  <si>
    <t>40</t>
  </si>
  <si>
    <t>63</t>
  </si>
  <si>
    <t>四、经营收入</t>
  </si>
  <si>
    <t>41</t>
  </si>
  <si>
    <t>64</t>
  </si>
  <si>
    <t>五、附属单位上缴收入</t>
  </si>
  <si>
    <t>6</t>
  </si>
  <si>
    <t>42</t>
  </si>
  <si>
    <t>65</t>
  </si>
  <si>
    <t>六、其他收入</t>
  </si>
  <si>
    <t>7</t>
  </si>
  <si>
    <t>43</t>
  </si>
  <si>
    <t>66</t>
  </si>
  <si>
    <t>8</t>
  </si>
  <si>
    <t>44</t>
  </si>
  <si>
    <t>67</t>
  </si>
  <si>
    <t>9</t>
  </si>
  <si>
    <t>45</t>
  </si>
  <si>
    <t>68</t>
  </si>
  <si>
    <t>10</t>
  </si>
  <si>
    <t>46</t>
  </si>
  <si>
    <t>69</t>
  </si>
  <si>
    <t>11</t>
  </si>
  <si>
    <t>47</t>
  </si>
  <si>
    <t>70</t>
  </si>
  <si>
    <t>12</t>
  </si>
  <si>
    <t>48</t>
  </si>
  <si>
    <t>71</t>
  </si>
  <si>
    <t>13</t>
  </si>
  <si>
    <t>49</t>
  </si>
  <si>
    <t>72</t>
  </si>
  <si>
    <t>14</t>
  </si>
  <si>
    <t>50</t>
  </si>
  <si>
    <t>73</t>
  </si>
  <si>
    <t>15</t>
  </si>
  <si>
    <t>51</t>
  </si>
  <si>
    <t>74</t>
  </si>
  <si>
    <t>16</t>
  </si>
  <si>
    <t>52</t>
  </si>
  <si>
    <t>75</t>
  </si>
  <si>
    <t>17</t>
  </si>
  <si>
    <t>53</t>
  </si>
  <si>
    <t>76</t>
  </si>
  <si>
    <t>18</t>
  </si>
  <si>
    <t>54</t>
  </si>
  <si>
    <t>77</t>
  </si>
  <si>
    <t>19</t>
  </si>
  <si>
    <t>55</t>
  </si>
  <si>
    <t>78</t>
  </si>
  <si>
    <t>20</t>
  </si>
  <si>
    <t>56</t>
  </si>
  <si>
    <t>79</t>
  </si>
  <si>
    <t>21</t>
  </si>
  <si>
    <t>57</t>
  </si>
  <si>
    <t>80</t>
  </si>
  <si>
    <t>22</t>
  </si>
  <si>
    <t>58</t>
  </si>
  <si>
    <t>23</t>
  </si>
  <si>
    <t>59</t>
  </si>
  <si>
    <t>本年收入合计</t>
  </si>
  <si>
    <t>24</t>
  </si>
  <si>
    <t>本年支出合计</t>
  </si>
  <si>
    <t>收     入</t>
  </si>
  <si>
    <t>支     出</t>
  </si>
  <si>
    <t>项    目</t>
  </si>
  <si>
    <t>项目（按功能分类）</t>
  </si>
  <si>
    <t>小计</t>
  </si>
  <si>
    <t>公共预算财政拨款</t>
  </si>
  <si>
    <t>政府性基金预算财政拨款</t>
  </si>
  <si>
    <t>栏    次</t>
  </si>
  <si>
    <t>一、公共预算财政拨款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</si>
  <si>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</si>
  <si>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</si>
  <si>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</si>
  <si>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</si>
  <si>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</si>
  <si>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</si>
  <si>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</si>
  <si>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</si>
  <si>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</si>
  <si>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</si>
  <si>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</si>
  <si>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</si>
  <si>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</si>
  <si>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</si>
  <si>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</si>
  <si>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其中：</t>
  </si>
  <si>
    <t>本级横向财政拨款</t>
  </si>
  <si>
    <t>非本级财政拨款</t>
  </si>
  <si>
    <t>类</t>
  </si>
  <si>
    <t>款</t>
  </si>
  <si>
    <t>项</t>
  </si>
  <si>
    <t>合计</t>
  </si>
  <si>
    <t>住房保障支出</t>
  </si>
  <si>
    <t>住房公积金</t>
  </si>
  <si>
    <t>基本支出</t>
  </si>
  <si>
    <t>项目支出</t>
  </si>
  <si>
    <t>上缴上级支出</t>
  </si>
  <si>
    <t>经营支出</t>
  </si>
  <si>
    <t>对附属单位补助支出</t>
  </si>
  <si>
    <t>工资福利支出</t>
  </si>
  <si>
    <t>基本工资</t>
  </si>
  <si>
    <t>奖金</t>
  </si>
  <si>
    <t>社会保障缴费</t>
  </si>
  <si>
    <t>绩效工资</t>
  </si>
  <si>
    <t>其他工资福利支出</t>
  </si>
  <si>
    <t>取暖费</t>
  </si>
  <si>
    <t>会议费</t>
  </si>
  <si>
    <t>培训费</t>
  </si>
  <si>
    <t>公务接待费</t>
  </si>
  <si>
    <t>工会经费</t>
  </si>
  <si>
    <t>福利费</t>
  </si>
  <si>
    <t>离休费</t>
  </si>
  <si>
    <t>抚恤金</t>
  </si>
  <si>
    <t>生活补助</t>
  </si>
  <si>
    <t>救济费</t>
  </si>
  <si>
    <t>助学金</t>
  </si>
  <si>
    <t>奖励金</t>
  </si>
  <si>
    <t>其他对个人和家庭的补助支出</t>
  </si>
  <si>
    <t>25</t>
  </si>
  <si>
    <t>26</t>
  </si>
  <si>
    <t>27</t>
  </si>
  <si>
    <t>28</t>
  </si>
  <si>
    <t>29</t>
  </si>
  <si>
    <t>30</t>
  </si>
  <si>
    <t>99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</si>
  <si>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</si>
  <si>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</si>
  <si>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</si>
  <si>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</si>
  <si>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</si>
  <si>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</si>
  <si>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</si>
  <si>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</si>
  <si>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九、社会保障基金支出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</si>
  <si>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</si>
  <si>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</si>
  <si>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</si>
  <si>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</si>
  <si>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</si>
  <si>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</si>
  <si>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</si>
  <si>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</t>
  </si>
  <si>
    <t>十八、地震灾后恢复重建支出</t>
  </si>
  <si>
    <t>十九、国土资源气象等事务</t>
  </si>
  <si>
    <t>二十、住房保障支出</t>
  </si>
  <si>
    <t>二十一、粮油物资储备支出</t>
  </si>
  <si>
    <t>二十二、预备费</t>
  </si>
  <si>
    <t>二十三、国债还本付息支出</t>
  </si>
  <si>
    <t>二十四、其他支出</t>
  </si>
  <si>
    <t>二十五、转移性支出</t>
  </si>
  <si>
    <t>54</t>
    <phoneticPr fontId="7" type="noConversion"/>
  </si>
  <si>
    <t>28</t>
    <phoneticPr fontId="7" type="noConversion"/>
  </si>
  <si>
    <t>单位名称</t>
  </si>
  <si>
    <t>功能科目编码</t>
  </si>
  <si>
    <t>功能科目名称</t>
  </si>
  <si>
    <t>商品服务支出</t>
  </si>
  <si>
    <t>对个人和家庭的补助支出</t>
  </si>
  <si>
    <t>专项业务</t>
  </si>
  <si>
    <t>民生项目</t>
  </si>
  <si>
    <t>**</t>
  </si>
  <si>
    <t>211</t>
  </si>
  <si>
    <t>节能环保支出</t>
  </si>
  <si>
    <t>03</t>
  </si>
  <si>
    <t xml:space="preserve">  污染防治</t>
  </si>
  <si>
    <t xml:space="preserve">  211</t>
  </si>
  <si>
    <t xml:space="preserve">  03</t>
  </si>
  <si>
    <t xml:space="preserve">  99</t>
  </si>
  <si>
    <t>212</t>
  </si>
  <si>
    <t>城乡社区支出</t>
  </si>
  <si>
    <t>01</t>
  </si>
  <si>
    <t xml:space="preserve">  城乡社区管理事务</t>
  </si>
  <si>
    <t xml:space="preserve">    行政运行（城乡社区管理事务）</t>
  </si>
  <si>
    <t xml:space="preserve">  212</t>
  </si>
  <si>
    <t xml:space="preserve">  01</t>
  </si>
  <si>
    <t xml:space="preserve">      行政运行（城乡社区管理事务）</t>
  </si>
  <si>
    <t xml:space="preserve">    其他城乡社区管理事务支出</t>
  </si>
  <si>
    <t xml:space="preserve">      其他城乡社区管理事务支出</t>
  </si>
  <si>
    <t xml:space="preserve">  城乡社区公共设施</t>
  </si>
  <si>
    <t xml:space="preserve">    其他城乡社区公共设施支出</t>
  </si>
  <si>
    <t xml:space="preserve">      其他城乡社区公共设施支出</t>
  </si>
  <si>
    <t>05</t>
  </si>
  <si>
    <t xml:space="preserve">  城乡社区环境卫生</t>
  </si>
  <si>
    <t xml:space="preserve">    城乡社区环境卫生</t>
  </si>
  <si>
    <t xml:space="preserve">  05</t>
  </si>
  <si>
    <t xml:space="preserve">      城乡社区环境卫生</t>
  </si>
  <si>
    <t>08</t>
  </si>
  <si>
    <t xml:space="preserve">  08</t>
  </si>
  <si>
    <t>04</t>
  </si>
  <si>
    <t xml:space="preserve">  04</t>
  </si>
  <si>
    <t xml:space="preserve">    棚户区改造支出</t>
  </si>
  <si>
    <t xml:space="preserve">  10</t>
  </si>
  <si>
    <t xml:space="preserve">      棚户区改造支出</t>
  </si>
  <si>
    <t xml:space="preserve">    其他国有土地使用权出让收入安排的支出</t>
  </si>
  <si>
    <t xml:space="preserve">      其他国有土地使用权出让收入安排的支出</t>
  </si>
  <si>
    <t>02</t>
  </si>
  <si>
    <t xml:space="preserve">  02</t>
  </si>
  <si>
    <t xml:space="preserve">  13</t>
  </si>
  <si>
    <t>221</t>
  </si>
  <si>
    <t xml:space="preserve">  221</t>
  </si>
  <si>
    <t>21103</t>
  </si>
  <si>
    <t>21201</t>
  </si>
  <si>
    <t>2120101</t>
  </si>
  <si>
    <t>2120199</t>
  </si>
  <si>
    <t>21203</t>
  </si>
  <si>
    <t>2120399</t>
  </si>
  <si>
    <t>21205</t>
  </si>
  <si>
    <t>2120501</t>
  </si>
  <si>
    <t>21208</t>
  </si>
  <si>
    <t>2120810</t>
  </si>
  <si>
    <t>2120899</t>
  </si>
  <si>
    <t>21213</t>
  </si>
  <si>
    <t>经济发展</t>
  </si>
  <si>
    <t>功能科目</t>
  </si>
  <si>
    <t>工  资  福  利  支  出</t>
  </si>
  <si>
    <t>津贴</t>
  </si>
  <si>
    <t>定员定额经费</t>
  </si>
  <si>
    <t>因公出国（境）费</t>
  </si>
  <si>
    <t>其他商品服务支出</t>
  </si>
  <si>
    <t>退职费</t>
  </si>
  <si>
    <t>新农合补助</t>
  </si>
  <si>
    <t>遗属补助</t>
  </si>
  <si>
    <t>离退休福利费</t>
  </si>
  <si>
    <t>晋档工资</t>
  </si>
  <si>
    <t>职级并行</t>
  </si>
  <si>
    <t>工作性津贴</t>
  </si>
  <si>
    <t>生活性补贴</t>
  </si>
  <si>
    <t>警衔及办案津贴</t>
  </si>
  <si>
    <t>教护龄津贴</t>
  </si>
  <si>
    <t>岗位津贴</t>
  </si>
  <si>
    <t>取暖补贴</t>
  </si>
  <si>
    <t>艰苦边远补贴</t>
  </si>
  <si>
    <t>其他补贴</t>
  </si>
  <si>
    <t>基础性绩效工资</t>
  </si>
  <si>
    <t>奖励性绩效工资</t>
  </si>
  <si>
    <t>职业年金</t>
  </si>
  <si>
    <t>生育保险</t>
  </si>
  <si>
    <t>个人福利费</t>
  </si>
  <si>
    <t>民办工资</t>
  </si>
  <si>
    <t>自收自支</t>
  </si>
  <si>
    <t>大学生村官</t>
  </si>
  <si>
    <t>特岗教师</t>
  </si>
  <si>
    <t>志愿者幼教</t>
  </si>
  <si>
    <t xml:space="preserve">  城乡社区支出</t>
  </si>
  <si>
    <t xml:space="preserve">    城乡社区管理事务</t>
  </si>
  <si>
    <t xml:space="preserve">  住房保障支出</t>
  </si>
  <si>
    <t>功能科目代码</t>
  </si>
  <si>
    <t>总计</t>
  </si>
  <si>
    <t>三公经费</t>
  </si>
  <si>
    <t>公务用车费</t>
  </si>
  <si>
    <t xml:space="preserve">  </t>
  </si>
  <si>
    <t>行政运行（城乡社区管理事务）</t>
  </si>
  <si>
    <t>政府采购预算表</t>
  </si>
  <si>
    <t>是否集中采购</t>
  </si>
  <si>
    <t>规格要求</t>
  </si>
  <si>
    <t>数量</t>
  </si>
  <si>
    <t>计量单位</t>
  </si>
  <si>
    <t>资金来源</t>
  </si>
  <si>
    <t>需求时间</t>
  </si>
  <si>
    <t>采购项目</t>
  </si>
  <si>
    <t>采购目录</t>
  </si>
  <si>
    <t>公共财政预算资金</t>
  </si>
  <si>
    <t>纳入预算管理的政府性基金</t>
  </si>
  <si>
    <t>纳入专户管理的事业资金</t>
  </si>
  <si>
    <t>是</t>
  </si>
  <si>
    <t>套</t>
  </si>
  <si>
    <t>个</t>
  </si>
  <si>
    <t>台</t>
  </si>
  <si>
    <t>办公桌</t>
  </si>
  <si>
    <t>张</t>
  </si>
  <si>
    <t>扫描仪</t>
  </si>
  <si>
    <t>打印机</t>
  </si>
  <si>
    <t>笔记本</t>
  </si>
  <si>
    <t>档案柜</t>
  </si>
  <si>
    <t>节</t>
  </si>
  <si>
    <t>文件柜</t>
  </si>
  <si>
    <t>办公椅</t>
  </si>
  <si>
    <t>把</t>
  </si>
  <si>
    <t>预算数</t>
    <phoneticPr fontId="7" type="noConversion"/>
  </si>
  <si>
    <t>单位：万元</t>
    <phoneticPr fontId="7" type="noConversion"/>
  </si>
  <si>
    <t>单位：万元</t>
    <phoneticPr fontId="7" type="noConversion"/>
  </si>
  <si>
    <t>单位：万元</t>
    <phoneticPr fontId="13" type="noConversion"/>
  </si>
  <si>
    <t>政府购买服务支出预算表</t>
  </si>
  <si>
    <t xml:space="preserve">单位名称 </t>
  </si>
  <si>
    <t>年度</t>
  </si>
  <si>
    <t>经济科目</t>
  </si>
  <si>
    <t>购买服务内容</t>
  </si>
  <si>
    <t>承接主体</t>
  </si>
  <si>
    <t>备注</t>
  </si>
  <si>
    <t>政府性基金</t>
  </si>
  <si>
    <t>财政专户管理资金</t>
  </si>
  <si>
    <t>其他资金</t>
  </si>
  <si>
    <t>财政拨款小计</t>
  </si>
  <si>
    <t>财政拨款</t>
  </si>
  <si>
    <t>行政事业性收费资金</t>
  </si>
  <si>
    <t>专项收入</t>
  </si>
  <si>
    <t>上级专项收入</t>
  </si>
  <si>
    <t>上年结余结转</t>
  </si>
  <si>
    <t>基金小计</t>
  </si>
  <si>
    <t>政府性基金收入</t>
  </si>
  <si>
    <t>政府性基金上年结转结余</t>
  </si>
  <si>
    <t>上年结余小计</t>
  </si>
  <si>
    <t>上年结转专项收入</t>
  </si>
  <si>
    <t>上年结转其他</t>
  </si>
  <si>
    <t>上年结余</t>
  </si>
  <si>
    <t>业务费</t>
  </si>
  <si>
    <t>单位：万元</t>
    <phoneticPr fontId="18" type="noConversion"/>
  </si>
  <si>
    <t>一、工资福利支出</t>
  </si>
  <si>
    <t>二、商品和服务支出</t>
  </si>
  <si>
    <t>三、对个人和家庭补助</t>
  </si>
  <si>
    <t>四、债务利息及费用支出</t>
  </si>
  <si>
    <t>五、资本性支出（基本建设）</t>
  </si>
  <si>
    <t>六、资本性支出</t>
  </si>
  <si>
    <t>七、对企业补助（基本建设）</t>
  </si>
  <si>
    <t>八、对企业补助</t>
  </si>
  <si>
    <t>九、对社会保障基金补助</t>
  </si>
  <si>
    <t>十、其他支出</t>
  </si>
  <si>
    <t xml:space="preserve">    固体废弃物与化学品</t>
  </si>
  <si>
    <t xml:space="preserve">      固体废弃物与化学品</t>
  </si>
  <si>
    <t>06</t>
  </si>
  <si>
    <t xml:space="preserve">    工程建设管理</t>
  </si>
  <si>
    <t xml:space="preserve">  06</t>
  </si>
  <si>
    <t xml:space="preserve">      工程建设管理</t>
  </si>
  <si>
    <t xml:space="preserve">  城乡社区规划与管理</t>
  </si>
  <si>
    <t xml:space="preserve">    城乡社区规划与管理</t>
  </si>
  <si>
    <t xml:space="preserve">      城乡社区规划与管理</t>
  </si>
  <si>
    <t xml:space="preserve">    补助被征地农民支出</t>
  </si>
  <si>
    <t xml:space="preserve">      补助被征地农民支出</t>
  </si>
  <si>
    <t xml:space="preserve">    城市环境卫生（城市基础设施配套费安排的支出）</t>
  </si>
  <si>
    <t xml:space="preserve">      城市环境卫生（城市基础设施配套费安排的支出）</t>
  </si>
  <si>
    <t>21202</t>
  </si>
  <si>
    <t>2110304</t>
  </si>
  <si>
    <t>2120106</t>
  </si>
  <si>
    <t>2120201</t>
  </si>
  <si>
    <t>2120805</t>
  </si>
  <si>
    <t>2121302</t>
  </si>
  <si>
    <t>公务用车运行维护费</t>
  </si>
  <si>
    <t>公务交通补贴</t>
  </si>
  <si>
    <t>医疗费补助</t>
  </si>
  <si>
    <t>个人生产补贴</t>
  </si>
  <si>
    <t>乡镇工作补贴</t>
  </si>
  <si>
    <t>机关事业养老保险</t>
  </si>
  <si>
    <t>基本医疗保险</t>
  </si>
  <si>
    <t>公务员医疗补助</t>
  </si>
  <si>
    <t>工伤保险</t>
  </si>
  <si>
    <t>事业大病统筹</t>
  </si>
  <si>
    <t>意外保险</t>
  </si>
  <si>
    <t>代扣14-17养老金</t>
  </si>
  <si>
    <t>代扣14-17职业年金</t>
  </si>
  <si>
    <t xml:space="preserve">    城乡社区公共设施</t>
  </si>
  <si>
    <t>密集架</t>
  </si>
  <si>
    <t>其他办公设备</t>
  </si>
  <si>
    <t>净水器</t>
  </si>
  <si>
    <t>车辆识别</t>
  </si>
  <si>
    <t>全站仪</t>
  </si>
  <si>
    <t>GPS</t>
  </si>
  <si>
    <t>多功能一体机</t>
  </si>
  <si>
    <t>复印机</t>
  </si>
  <si>
    <t>便携式计算机</t>
  </si>
  <si>
    <t>台式计算机</t>
  </si>
  <si>
    <t>台式电脑</t>
  </si>
  <si>
    <t>沙发</t>
  </si>
  <si>
    <t>茶几</t>
  </si>
  <si>
    <t>造价咨询</t>
  </si>
  <si>
    <t>运营费</t>
  </si>
  <si>
    <t xml:space="preserve">  城市基础设施配套费安排的支出</t>
  </si>
  <si>
    <t xml:space="preserve">  节能环保支出</t>
  </si>
  <si>
    <t xml:space="preserve">    污染防治</t>
  </si>
  <si>
    <t xml:space="preserve">    城市基础设施配套费安排的支出</t>
  </si>
  <si>
    <t>其他城乡社区管理事务支出</t>
  </si>
  <si>
    <t>LED显示屏</t>
  </si>
  <si>
    <t>显示屏</t>
  </si>
  <si>
    <t>电视设备</t>
  </si>
  <si>
    <t>电视机</t>
  </si>
  <si>
    <t>十一、节能环保</t>
    <phoneticPr fontId="7" type="noConversion"/>
  </si>
  <si>
    <t>六、资本性支出</t>
    <phoneticPr fontId="7" type="noConversion"/>
  </si>
  <si>
    <t>2020年部门预算收支总表</t>
    <phoneticPr fontId="7" type="noConversion"/>
  </si>
  <si>
    <t>编制单位：兴县住房和城乡建设管理局</t>
    <phoneticPr fontId="7" type="noConversion"/>
  </si>
  <si>
    <t>2020年部门收入总表</t>
    <phoneticPr fontId="7" type="noConversion"/>
  </si>
  <si>
    <t>填报单位：兴县住房和城乡建设管理局</t>
    <phoneticPr fontId="7" type="noConversion"/>
  </si>
  <si>
    <t xml:space="preserve">    国有土地使用权出让收入安排的支出</t>
  </si>
  <si>
    <t xml:space="preserve">      农村基础设施建设支出</t>
  </si>
  <si>
    <t xml:space="preserve">      城市建设支出</t>
  </si>
  <si>
    <t xml:space="preserve">      其他城市基础设施配套费安排的支出</t>
  </si>
  <si>
    <t xml:space="preserve">    住房改革支出</t>
  </si>
  <si>
    <t xml:space="preserve">      住房公积金</t>
  </si>
  <si>
    <t>2120804</t>
  </si>
  <si>
    <t>2120803</t>
  </si>
  <si>
    <t>2121399</t>
  </si>
  <si>
    <t>22102</t>
  </si>
  <si>
    <t>2210201</t>
  </si>
  <si>
    <r>
      <t>20</t>
    </r>
    <r>
      <rPr>
        <b/>
        <sz val="22"/>
        <color indexed="8"/>
        <rFont val="宋体"/>
        <charset val="134"/>
      </rPr>
      <t>20</t>
    </r>
    <r>
      <rPr>
        <b/>
        <sz val="22"/>
        <color indexed="8"/>
        <rFont val="宋体"/>
        <charset val="134"/>
      </rPr>
      <t>年部门支出总表</t>
    </r>
    <phoneticPr fontId="7" type="noConversion"/>
  </si>
  <si>
    <t xml:space="preserve">  国有土地使用权出让收入安排的支出</t>
  </si>
  <si>
    <t xml:space="preserve">    城市建设支出</t>
  </si>
  <si>
    <t xml:space="preserve">    农村基础设施建设支出</t>
  </si>
  <si>
    <t xml:space="preserve">    其他城市基础设施配套费安排的支出</t>
  </si>
  <si>
    <t xml:space="preserve">  住房改革支出</t>
  </si>
  <si>
    <t xml:space="preserve">    住房公积金</t>
  </si>
  <si>
    <r>
      <t>20</t>
    </r>
    <r>
      <rPr>
        <b/>
        <sz val="22"/>
        <color indexed="8"/>
        <rFont val="宋体"/>
        <charset val="134"/>
      </rPr>
      <t>20</t>
    </r>
    <r>
      <rPr>
        <b/>
        <sz val="22"/>
        <color indexed="8"/>
        <rFont val="宋体"/>
        <charset val="134"/>
      </rPr>
      <t>年财政拨款收入支出预算总表</t>
    </r>
    <phoneticPr fontId="7" type="noConversion"/>
  </si>
  <si>
    <r>
      <t>20</t>
    </r>
    <r>
      <rPr>
        <b/>
        <sz val="22"/>
        <rFont val="宋体"/>
        <charset val="134"/>
      </rPr>
      <t>20</t>
    </r>
    <r>
      <rPr>
        <b/>
        <sz val="22"/>
        <rFont val="宋体"/>
        <charset val="134"/>
      </rPr>
      <t>年一般公共预算支出表</t>
    </r>
    <phoneticPr fontId="7" type="noConversion"/>
  </si>
  <si>
    <r>
      <t>20</t>
    </r>
    <r>
      <rPr>
        <b/>
        <sz val="22"/>
        <rFont val="宋体"/>
        <charset val="134"/>
      </rPr>
      <t>20</t>
    </r>
    <r>
      <rPr>
        <b/>
        <sz val="22"/>
        <rFont val="宋体"/>
        <charset val="134"/>
      </rPr>
      <t>年公共预算财政拨款基本支出预算明细表</t>
    </r>
    <phoneticPr fontId="7" type="noConversion"/>
  </si>
  <si>
    <r>
      <t>20</t>
    </r>
    <r>
      <rPr>
        <b/>
        <sz val="22"/>
        <rFont val="宋体"/>
        <charset val="134"/>
      </rPr>
      <t>20</t>
    </r>
    <r>
      <rPr>
        <b/>
        <sz val="22"/>
        <rFont val="宋体"/>
        <charset val="134"/>
      </rPr>
      <t>年一般公共预算“三公”经费支出表</t>
    </r>
    <phoneticPr fontId="7" type="noConversion"/>
  </si>
  <si>
    <r>
      <t>20</t>
    </r>
    <r>
      <rPr>
        <b/>
        <sz val="22"/>
        <rFont val="宋体"/>
        <charset val="134"/>
      </rPr>
      <t>20</t>
    </r>
    <r>
      <rPr>
        <b/>
        <sz val="22"/>
        <rFont val="宋体"/>
        <charset val="134"/>
      </rPr>
      <t>年政府性基金预算支出表</t>
    </r>
    <phoneticPr fontId="7" type="noConversion"/>
  </si>
  <si>
    <t>D2020年兴县人民防空办公室办公设备购置费预算</t>
  </si>
  <si>
    <t>2020年</t>
  </si>
  <si>
    <t>2020年兴县住建局办公设备购置费预算</t>
  </si>
  <si>
    <t>2020</t>
  </si>
  <si>
    <t>其他专用设备</t>
  </si>
  <si>
    <t>防警报器</t>
  </si>
  <si>
    <t>视频设备</t>
  </si>
  <si>
    <t>电话通信设备</t>
  </si>
  <si>
    <t>短波电台</t>
  </si>
  <si>
    <t>图书档案设备</t>
  </si>
  <si>
    <t>电视</t>
  </si>
  <si>
    <t>兴县城投公司2020年度固定资产购置费</t>
  </si>
  <si>
    <t>中高速</t>
  </si>
  <si>
    <t>兴县计划节约用水管理办公室2020年经费预算</t>
  </si>
  <si>
    <t>电脑</t>
  </si>
  <si>
    <t>文件柜、档案柜</t>
  </si>
  <si>
    <t>Z农村四类重点对象住房危险等级鉴定全覆盖项目鉴定费</t>
  </si>
  <si>
    <t>资产及其他评估服务</t>
  </si>
  <si>
    <t>否</t>
  </si>
  <si>
    <t>总体规划</t>
  </si>
  <si>
    <t>16、兴县城乡总体规划（2018-2035）造价咨询费2.2262万元。</t>
  </si>
  <si>
    <t>兴县垃圾处理管理中心2020年造价咨询费4万元</t>
  </si>
  <si>
    <t>兴县垃圾处理管理中心2020年全年完成垃圾处置总量为5.4万吨及所需运营预算费用为482万元。</t>
  </si>
  <si>
    <t>兴县垃圾处理管理中心2019年垃圾场运营费及工作经费189.2636万元。兴财建【2020】286号下达189.2636万元。</t>
  </si>
  <si>
    <t>项目认定</t>
  </si>
  <si>
    <t>9、2019年农村危房改造第三方认定项目认定费73.7058万元。</t>
  </si>
  <si>
    <t>8、2019年农村危房改造第三方认定项目认定费73.4844万元。</t>
  </si>
  <si>
    <t>项目鉴定</t>
  </si>
  <si>
    <t>11、2019年农村危房改造第三方认定项目鉴定费160.2346万元。</t>
  </si>
  <si>
    <t>10、2019年农村危房改造第三方认定项目鉴定费162.769万元。</t>
  </si>
  <si>
    <t>危险等级</t>
  </si>
  <si>
    <t>1、农村四类重点对象住房危险等级鉴定全覆盖项目鉴定费588.9108万元。</t>
  </si>
  <si>
    <t>立面改造</t>
  </si>
  <si>
    <t>7、蔚汾南路立面改造整治方案15万元。</t>
  </si>
  <si>
    <t>垃圾处理</t>
  </si>
  <si>
    <t>兴县垃圾处理管理中心2019年乡村生活垃圾处理经费50万元。兴财建【2020】287号下达50万元。</t>
  </si>
  <si>
    <t>规划造价</t>
  </si>
  <si>
    <t>14、兴县县域乡村建设规划造价咨询费0.5982万元。</t>
  </si>
  <si>
    <t>规划编制</t>
  </si>
  <si>
    <t>6、兴县城乡总体规划（2018-2035）设计费252万元。</t>
  </si>
  <si>
    <t>5、兴县高家村镇碧村传统村落保护发展规划设计费15万元。</t>
  </si>
  <si>
    <t>4、兴县城镇开发边界划定规划设计费10万元。</t>
  </si>
  <si>
    <t>3、兴县城乡总体规划及城区地形图测绘项目测绘费45万元。</t>
  </si>
  <si>
    <t>2、兴县（县城）管线普查管线信息系统建设、管线综合规划项目测绘费133.21万元。</t>
  </si>
  <si>
    <t>1、兴县县域乡村建设规划设计费42.9 万元。</t>
  </si>
  <si>
    <t>管线综合</t>
  </si>
  <si>
    <t>15、兴县（县城）管线普查管线信息系统建设、管线综合规划项目造价咨询费1.0226万元。</t>
  </si>
  <si>
    <t>12、兴县（县城）管线普查管线信息系统建设、管线综合规划项目验收费7万元。</t>
  </si>
  <si>
    <t>测绘项目</t>
  </si>
  <si>
    <t>13、兴县城乡总体规划及城区地形图测绘项目验收费8万元。</t>
  </si>
  <si>
    <t>兴县住房和城乡建设管理局</t>
  </si>
  <si>
    <t>兴县住房和城乡建设管理局</t>
    <phoneticPr fontId="18" type="noConversion"/>
  </si>
  <si>
    <t>填报单位：兴县住房和城乡建设管理局</t>
    <phoneticPr fontId="18" type="noConversion"/>
  </si>
  <si>
    <t>填报单位：兴县住房和城乡建设管理局</t>
    <phoneticPr fontId="13" type="noConversion"/>
  </si>
  <si>
    <t>兴县住房和城乡建设管理局</t>
    <phoneticPr fontId="13" type="noConversion"/>
  </si>
  <si>
    <t>兴县住房和城乡建设管理局</t>
    <phoneticPr fontId="7" type="noConversion"/>
  </si>
  <si>
    <t xml:space="preserve">  兴县住房和城乡建设管理局</t>
  </si>
  <si>
    <t xml:space="preserve">  兴县住房和城乡建设管理局</t>
    <phoneticPr fontId="7" type="noConversion"/>
  </si>
  <si>
    <t>兴县住房和城乡建设管理局</t>
    <phoneticPr fontId="7" type="noConversion"/>
  </si>
  <si>
    <t xml:space="preserve">      住房公积金</t>
    <phoneticPr fontId="7" type="noConversion"/>
  </si>
  <si>
    <t xml:space="preserve">      城市建设支出</t>
    <phoneticPr fontId="7" type="noConversion"/>
  </si>
  <si>
    <t xml:space="preserve">      农村基础设施建设支出</t>
    <phoneticPr fontId="7" type="noConversion"/>
  </si>
  <si>
    <t xml:space="preserve">      其他城市基础设施配套费安排的支出</t>
    <phoneticPr fontId="7" type="noConversion"/>
  </si>
</sst>
</file>

<file path=xl/styles.xml><?xml version="1.0" encoding="utf-8"?>
<styleSheet xmlns="http://schemas.openxmlformats.org/spreadsheetml/2006/main">
  <numFmts count="4">
    <numFmt numFmtId="176" formatCode="* #,##0.0;* \-#,##0.0;* &quot;&quot;??;@"/>
    <numFmt numFmtId="177" formatCode="0.00_ "/>
    <numFmt numFmtId="178" formatCode=";;"/>
    <numFmt numFmtId="179" formatCode="#,##0.00_ "/>
  </numFmts>
  <fonts count="31">
    <font>
      <sz val="10"/>
      <color indexed="8"/>
      <name val="Arial"/>
      <family val="2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color indexed="8"/>
      <name val="宋体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b/>
      <sz val="2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8" fillId="0" borderId="0"/>
    <xf numFmtId="0" fontId="12" fillId="0" borderId="0"/>
    <xf numFmtId="0" fontId="13" fillId="0" borderId="0"/>
    <xf numFmtId="0" fontId="18" fillId="0" borderId="0"/>
    <xf numFmtId="0" fontId="21" fillId="0" borderId="0"/>
    <xf numFmtId="0" fontId="25" fillId="0" borderId="0"/>
  </cellStyleXfs>
  <cellXfs count="2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76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/>
    <xf numFmtId="0" fontId="7" fillId="0" borderId="0" xfId="1" applyFill="1"/>
    <xf numFmtId="176" fontId="11" fillId="0" borderId="0" xfId="1" applyNumberFormat="1" applyFont="1" applyFill="1" applyAlignment="1">
      <alignment vertical="center"/>
    </xf>
    <xf numFmtId="49" fontId="11" fillId="0" borderId="0" xfId="1" applyNumberFormat="1" applyFont="1" applyFill="1" applyAlignment="1" applyProtection="1">
      <alignment horizontal="left" vertical="center"/>
    </xf>
    <xf numFmtId="0" fontId="11" fillId="0" borderId="0" xfId="1" applyNumberFormat="1" applyFont="1" applyFill="1" applyAlignment="1">
      <alignment vertical="center"/>
    </xf>
    <xf numFmtId="177" fontId="11" fillId="0" borderId="0" xfId="1" applyNumberFormat="1" applyFont="1" applyFill="1" applyAlignment="1">
      <alignment vertical="center"/>
    </xf>
    <xf numFmtId="177" fontId="11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176" fontId="11" fillId="0" borderId="0" xfId="1" applyNumberFormat="1" applyFont="1" applyAlignment="1">
      <alignment vertical="center"/>
    </xf>
    <xf numFmtId="0" fontId="11" fillId="0" borderId="0" xfId="1" applyNumberFormat="1" applyFont="1" applyAlignment="1">
      <alignment vertical="center"/>
    </xf>
    <xf numFmtId="177" fontId="11" fillId="0" borderId="0" xfId="1" applyNumberFormat="1" applyFont="1" applyAlignment="1">
      <alignment vertical="center"/>
    </xf>
    <xf numFmtId="0" fontId="11" fillId="0" borderId="1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Alignment="1">
      <alignment horizontal="left" vertical="center"/>
    </xf>
    <xf numFmtId="0" fontId="11" fillId="0" borderId="0" xfId="1" applyFont="1" applyFill="1"/>
    <xf numFmtId="49" fontId="11" fillId="0" borderId="1" xfId="1" applyNumberFormat="1" applyFont="1" applyFill="1" applyBorder="1" applyAlignment="1" applyProtection="1">
      <alignment horizontal="center" vertical="center"/>
    </xf>
    <xf numFmtId="0" fontId="7" fillId="0" borderId="1" xfId="1" applyFill="1" applyBorder="1" applyAlignment="1">
      <alignment horizontal="center" vertical="center"/>
    </xf>
    <xf numFmtId="49" fontId="11" fillId="0" borderId="0" xfId="1" applyNumberFormat="1" applyFont="1" applyFill="1" applyAlignment="1">
      <alignment horizontal="left" vertical="center"/>
    </xf>
    <xf numFmtId="49" fontId="11" fillId="0" borderId="0" xfId="1" applyNumberFormat="1" applyFont="1" applyFill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 applyProtection="1">
      <alignment vertical="center" wrapText="1"/>
    </xf>
    <xf numFmtId="4" fontId="11" fillId="0" borderId="1" xfId="1" applyNumberFormat="1" applyFont="1" applyFill="1" applyBorder="1" applyAlignment="1" applyProtection="1">
      <alignment horizontal="right" vertical="center" wrapText="1"/>
    </xf>
    <xf numFmtId="49" fontId="11" fillId="0" borderId="1" xfId="1" applyNumberFormat="1" applyFont="1" applyFill="1" applyBorder="1" applyAlignment="1" applyProtection="1">
      <alignment vertical="center" wrapText="1"/>
    </xf>
    <xf numFmtId="178" fontId="11" fillId="0" borderId="1" xfId="1" applyNumberFormat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 shrinkToFit="1"/>
    </xf>
    <xf numFmtId="4" fontId="3" fillId="0" borderId="3" xfId="0" applyNumberFormat="1" applyFont="1" applyBorder="1" applyAlignment="1">
      <alignment horizontal="right" vertical="center" shrinkToFit="1"/>
    </xf>
    <xf numFmtId="4" fontId="3" fillId="0" borderId="4" xfId="0" applyNumberFormat="1" applyFont="1" applyBorder="1" applyAlignment="1">
      <alignment horizontal="right" vertical="center" shrinkToFit="1"/>
    </xf>
    <xf numFmtId="4" fontId="3" fillId="0" borderId="5" xfId="0" applyNumberFormat="1" applyFont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4" fontId="3" fillId="3" borderId="2" xfId="0" applyNumberFormat="1" applyFont="1" applyFill="1" applyBorder="1" applyAlignment="1">
      <alignment horizontal="right" vertical="center" shrinkToFit="1"/>
    </xf>
    <xf numFmtId="3" fontId="3" fillId="3" borderId="2" xfId="0" applyNumberFormat="1" applyFont="1" applyFill="1" applyBorder="1" applyAlignment="1">
      <alignment horizontal="right" vertical="center" shrinkToFit="1"/>
    </xf>
    <xf numFmtId="3" fontId="3" fillId="3" borderId="3" xfId="0" applyNumberFormat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left" vertical="center" shrinkToFit="1"/>
    </xf>
    <xf numFmtId="3" fontId="3" fillId="0" borderId="2" xfId="0" applyNumberFormat="1" applyFont="1" applyBorder="1" applyAlignment="1">
      <alignment horizontal="right" vertical="center" shrinkToFit="1"/>
    </xf>
    <xf numFmtId="3" fontId="3" fillId="0" borderId="3" xfId="0" applyNumberFormat="1" applyFont="1" applyBorder="1" applyAlignment="1">
      <alignment horizontal="right" vertical="center" shrinkToFit="1"/>
    </xf>
    <xf numFmtId="3" fontId="3" fillId="0" borderId="4" xfId="0" applyNumberFormat="1" applyFont="1" applyBorder="1" applyAlignment="1">
      <alignment horizontal="right" vertical="center" shrinkToFit="1"/>
    </xf>
    <xf numFmtId="3" fontId="3" fillId="0" borderId="5" xfId="0" applyNumberFormat="1" applyFont="1" applyBorder="1" applyAlignment="1">
      <alignment horizontal="right" vertical="center" shrinkToFit="1"/>
    </xf>
    <xf numFmtId="4" fontId="3" fillId="3" borderId="3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center" vertical="center" shrinkToFit="1"/>
    </xf>
    <xf numFmtId="4" fontId="3" fillId="3" borderId="3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4" fontId="3" fillId="3" borderId="4" xfId="0" applyNumberFormat="1" applyFont="1" applyFill="1" applyBorder="1" applyAlignment="1">
      <alignment horizontal="right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4" fontId="3" fillId="3" borderId="5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" fontId="10" fillId="3" borderId="2" xfId="2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" fontId="10" fillId="3" borderId="4" xfId="2" applyNumberFormat="1" applyFont="1" applyFill="1" applyBorder="1" applyAlignment="1" applyProtection="1">
      <alignment horizontal="right" vertical="center"/>
    </xf>
    <xf numFmtId="4" fontId="10" fillId="3" borderId="5" xfId="2" applyNumberFormat="1" applyFont="1" applyFill="1" applyBorder="1" applyAlignment="1" applyProtection="1">
      <alignment horizontal="right" vertical="center"/>
    </xf>
    <xf numFmtId="0" fontId="7" fillId="0" borderId="8" xfId="1" applyFill="1" applyBorder="1" applyAlignment="1">
      <alignment horizontal="center" vertical="center" wrapText="1"/>
    </xf>
    <xf numFmtId="0" fontId="7" fillId="0" borderId="9" xfId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Fill="1" applyBorder="1" applyAlignment="1" applyProtection="1">
      <alignment horizontal="left" vertical="center" wrapText="1"/>
    </xf>
    <xf numFmtId="49" fontId="11" fillId="0" borderId="1" xfId="1" applyNumberFormat="1" applyFont="1" applyFill="1" applyBorder="1" applyAlignment="1" applyProtection="1">
      <alignment horizontal="left" vertical="center" wrapText="1"/>
    </xf>
    <xf numFmtId="4" fontId="11" fillId="0" borderId="8" xfId="1" applyNumberFormat="1" applyFont="1" applyFill="1" applyBorder="1" applyAlignment="1" applyProtection="1">
      <alignment horizontal="right" vertical="center" wrapText="1"/>
    </xf>
    <xf numFmtId="49" fontId="7" fillId="0" borderId="10" xfId="1" applyNumberFormat="1" applyFont="1" applyFill="1" applyBorder="1" applyAlignment="1" applyProtection="1">
      <alignment horizontal="left" vertical="center" wrapText="1"/>
    </xf>
    <xf numFmtId="49" fontId="11" fillId="0" borderId="11" xfId="1" applyNumberFormat="1" applyFont="1" applyFill="1" applyBorder="1" applyAlignment="1" applyProtection="1">
      <alignment horizontal="left" vertical="center" wrapText="1"/>
    </xf>
    <xf numFmtId="178" fontId="11" fillId="0" borderId="11" xfId="1" applyNumberFormat="1" applyFont="1" applyFill="1" applyBorder="1" applyAlignment="1" applyProtection="1">
      <alignment horizontal="left" vertical="center" wrapText="1"/>
    </xf>
    <xf numFmtId="4" fontId="11" fillId="0" borderId="11" xfId="1" applyNumberFormat="1" applyFont="1" applyFill="1" applyBorder="1" applyAlignment="1" applyProtection="1">
      <alignment horizontal="right" vertical="center" wrapText="1"/>
    </xf>
    <xf numFmtId="4" fontId="11" fillId="0" borderId="12" xfId="1" applyNumberFormat="1" applyFont="1" applyFill="1" applyBorder="1" applyAlignment="1" applyProtection="1">
      <alignment horizontal="right" vertical="center" wrapText="1"/>
    </xf>
    <xf numFmtId="0" fontId="11" fillId="0" borderId="9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49" fontId="11" fillId="0" borderId="8" xfId="1" applyNumberFormat="1" applyFont="1" applyFill="1" applyBorder="1" applyAlignment="1" applyProtection="1">
      <alignment horizontal="center" vertical="center"/>
    </xf>
    <xf numFmtId="49" fontId="11" fillId="0" borderId="9" xfId="1" applyNumberFormat="1" applyFont="1" applyFill="1" applyBorder="1" applyAlignment="1" applyProtection="1">
      <alignment horizontal="left" vertical="center" wrapText="1"/>
    </xf>
    <xf numFmtId="49" fontId="11" fillId="0" borderId="10" xfId="1" applyNumberFormat="1" applyFont="1" applyFill="1" applyBorder="1" applyAlignment="1" applyProtection="1">
      <alignment horizontal="left" vertical="center" wrapText="1"/>
    </xf>
    <xf numFmtId="0" fontId="11" fillId="0" borderId="9" xfId="1" applyNumberFormat="1" applyFont="1" applyFill="1" applyBorder="1" applyAlignment="1">
      <alignment horizontal="center" vertical="center" wrapText="1"/>
    </xf>
    <xf numFmtId="49" fontId="11" fillId="0" borderId="9" xfId="1" applyNumberFormat="1" applyFont="1" applyFill="1" applyBorder="1" applyAlignment="1" applyProtection="1">
      <alignment vertical="center" wrapText="1"/>
    </xf>
    <xf numFmtId="3" fontId="11" fillId="0" borderId="1" xfId="1" applyNumberFormat="1" applyFont="1" applyFill="1" applyBorder="1" applyAlignment="1" applyProtection="1">
      <alignment vertical="center" wrapText="1"/>
    </xf>
    <xf numFmtId="49" fontId="11" fillId="0" borderId="10" xfId="1" applyNumberFormat="1" applyFont="1" applyFill="1" applyBorder="1" applyAlignment="1" applyProtection="1">
      <alignment vertical="center" wrapText="1"/>
    </xf>
    <xf numFmtId="49" fontId="11" fillId="0" borderId="11" xfId="1" applyNumberFormat="1" applyFont="1" applyFill="1" applyBorder="1" applyAlignment="1" applyProtection="1">
      <alignment vertical="center" wrapText="1"/>
    </xf>
    <xf numFmtId="3" fontId="11" fillId="0" borderId="11" xfId="1" applyNumberFormat="1" applyFont="1" applyFill="1" applyBorder="1" applyAlignment="1" applyProtection="1">
      <alignment vertical="center" wrapText="1"/>
    </xf>
    <xf numFmtId="4" fontId="11" fillId="0" borderId="11" xfId="1" applyNumberFormat="1" applyFont="1" applyFill="1" applyBorder="1" applyAlignment="1" applyProtection="1">
      <alignment vertical="center" wrapText="1"/>
    </xf>
    <xf numFmtId="0" fontId="17" fillId="2" borderId="3" xfId="0" applyFont="1" applyFill="1" applyBorder="1" applyAlignment="1">
      <alignment horizontal="center" vertical="center" wrapText="1" shrinkToFit="1"/>
    </xf>
    <xf numFmtId="0" fontId="18" fillId="0" borderId="0" xfId="5"/>
    <xf numFmtId="0" fontId="18" fillId="0" borderId="0" xfId="5" applyFill="1"/>
    <xf numFmtId="0" fontId="18" fillId="0" borderId="1" xfId="5" applyBorder="1" applyAlignment="1">
      <alignment horizontal="center" vertical="center" wrapText="1"/>
    </xf>
    <xf numFmtId="49" fontId="18" fillId="0" borderId="0" xfId="5" applyNumberFormat="1" applyFont="1" applyFill="1" applyAlignment="1">
      <alignment horizontal="left" vertical="center"/>
    </xf>
    <xf numFmtId="49" fontId="18" fillId="0" borderId="0" xfId="5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 shrinkToFit="1"/>
    </xf>
    <xf numFmtId="0" fontId="21" fillId="0" borderId="0" xfId="6"/>
    <xf numFmtId="176" fontId="23" fillId="0" borderId="0" xfId="6" applyNumberFormat="1" applyFont="1" applyFill="1" applyAlignment="1">
      <alignment vertical="center"/>
    </xf>
    <xf numFmtId="176" fontId="23" fillId="0" borderId="0" xfId="6" applyNumberFormat="1" applyFont="1" applyAlignment="1">
      <alignment vertical="center"/>
    </xf>
    <xf numFmtId="176" fontId="23" fillId="0" borderId="0" xfId="6" applyNumberFormat="1" applyFont="1" applyAlignment="1">
      <alignment horizontal="center" vertical="center"/>
    </xf>
    <xf numFmtId="0" fontId="21" fillId="0" borderId="0" xfId="6" applyAlignment="1">
      <alignment horizontal="center" vertical="center" wrapText="1"/>
    </xf>
    <xf numFmtId="176" fontId="23" fillId="0" borderId="0" xfId="6" applyNumberFormat="1" applyFont="1" applyAlignment="1">
      <alignment horizontal="center" vertical="center" wrapText="1"/>
    </xf>
    <xf numFmtId="4" fontId="22" fillId="0" borderId="0" xfId="6" applyNumberFormat="1" applyFont="1" applyAlignment="1">
      <alignment vertical="center"/>
    </xf>
    <xf numFmtId="4" fontId="23" fillId="0" borderId="0" xfId="6" applyNumberFormat="1" applyFont="1" applyFill="1" applyAlignment="1" applyProtection="1">
      <alignment vertical="center"/>
    </xf>
    <xf numFmtId="0" fontId="23" fillId="0" borderId="1" xfId="6" applyNumberFormat="1" applyFont="1" applyFill="1" applyBorder="1" applyAlignment="1" applyProtection="1">
      <alignment horizontal="center" vertical="center" wrapText="1"/>
    </xf>
    <xf numFmtId="177" fontId="23" fillId="0" borderId="1" xfId="6" applyNumberFormat="1" applyFont="1" applyFill="1" applyBorder="1" applyAlignment="1" applyProtection="1">
      <alignment horizontal="center" vertical="center" wrapText="1"/>
    </xf>
    <xf numFmtId="0" fontId="21" fillId="0" borderId="1" xfId="6" applyNumberFormat="1" applyFont="1" applyFill="1" applyBorder="1" applyAlignment="1" applyProtection="1">
      <alignment horizontal="center" vertical="center" wrapText="1"/>
    </xf>
    <xf numFmtId="176" fontId="23" fillId="0" borderId="1" xfId="6" applyNumberFormat="1" applyFont="1" applyFill="1" applyBorder="1" applyAlignment="1" applyProtection="1">
      <alignment horizontal="center" vertical="center" wrapText="1"/>
    </xf>
    <xf numFmtId="177" fontId="23" fillId="0" borderId="1" xfId="6" applyNumberFormat="1" applyFont="1" applyFill="1" applyBorder="1" applyAlignment="1" applyProtection="1">
      <alignment horizontal="center" vertical="center"/>
    </xf>
    <xf numFmtId="177" fontId="23" fillId="0" borderId="1" xfId="6" applyNumberFormat="1" applyFont="1" applyFill="1" applyBorder="1" applyAlignment="1" applyProtection="1">
      <alignment horizontal="centerContinuous" vertical="center"/>
    </xf>
    <xf numFmtId="0" fontId="21" fillId="0" borderId="1" xfId="6" applyFill="1" applyBorder="1" applyAlignment="1">
      <alignment horizontal="center" vertical="center" wrapText="1"/>
    </xf>
    <xf numFmtId="0" fontId="23" fillId="0" borderId="1" xfId="6" applyNumberFormat="1" applyFont="1" applyFill="1" applyBorder="1" applyAlignment="1">
      <alignment horizontal="center" vertical="center" wrapText="1"/>
    </xf>
    <xf numFmtId="176" fontId="23" fillId="0" borderId="1" xfId="6" applyNumberFormat="1" applyFont="1" applyFill="1" applyBorder="1" applyAlignment="1">
      <alignment horizontal="center" vertical="center" wrapText="1"/>
    </xf>
    <xf numFmtId="0" fontId="21" fillId="0" borderId="1" xfId="6" applyNumberFormat="1" applyFont="1" applyFill="1" applyBorder="1" applyAlignment="1" applyProtection="1">
      <alignment horizontal="centerContinuous" vertical="center"/>
    </xf>
    <xf numFmtId="0" fontId="21" fillId="0" borderId="1" xfId="6" applyBorder="1" applyAlignment="1">
      <alignment horizontal="center" vertical="center"/>
    </xf>
    <xf numFmtId="0" fontId="21" fillId="0" borderId="1" xfId="6" applyBorder="1" applyAlignment="1">
      <alignment horizontal="center" vertical="center" wrapText="1"/>
    </xf>
    <xf numFmtId="4" fontId="21" fillId="0" borderId="1" xfId="6" applyNumberFormat="1" applyFont="1" applyFill="1" applyBorder="1" applyAlignment="1" applyProtection="1">
      <alignment horizontal="right" vertical="center" wrapText="1"/>
    </xf>
    <xf numFmtId="49" fontId="21" fillId="0" borderId="1" xfId="6" applyNumberFormat="1" applyFont="1" applyFill="1" applyBorder="1" applyAlignment="1" applyProtection="1">
      <alignment horizontal="left" vertical="center" wrapText="1"/>
    </xf>
    <xf numFmtId="177" fontId="23" fillId="0" borderId="13" xfId="6" applyNumberFormat="1" applyFont="1" applyFill="1" applyBorder="1" applyAlignment="1" applyProtection="1">
      <alignment horizontal="centerContinuous" vertical="center"/>
    </xf>
    <xf numFmtId="0" fontId="21" fillId="0" borderId="13" xfId="6" applyBorder="1" applyAlignment="1">
      <alignment horizontal="centerContinuous" vertical="center"/>
    </xf>
    <xf numFmtId="176" fontId="23" fillId="0" borderId="14" xfId="6" applyNumberFormat="1" applyFont="1" applyBorder="1" applyAlignment="1">
      <alignment horizontal="centerContinuous" vertical="center"/>
    </xf>
    <xf numFmtId="176" fontId="23" fillId="0" borderId="9" xfId="6" applyNumberFormat="1" applyFont="1" applyFill="1" applyBorder="1" applyAlignment="1" applyProtection="1">
      <alignment horizontal="center" vertical="center" wrapText="1"/>
    </xf>
    <xf numFmtId="0" fontId="23" fillId="0" borderId="9" xfId="6" applyNumberFormat="1" applyFont="1" applyFill="1" applyBorder="1" applyAlignment="1" applyProtection="1">
      <alignment horizontal="center" vertical="center" wrapText="1"/>
    </xf>
    <xf numFmtId="0" fontId="23" fillId="0" borderId="1" xfId="6" applyNumberFormat="1" applyFont="1" applyBorder="1" applyAlignment="1">
      <alignment horizontal="center" vertical="center" wrapText="1"/>
    </xf>
    <xf numFmtId="0" fontId="23" fillId="0" borderId="8" xfId="6" applyNumberFormat="1" applyFont="1" applyFill="1" applyBorder="1" applyAlignment="1">
      <alignment horizontal="center" vertical="center" wrapText="1"/>
    </xf>
    <xf numFmtId="49" fontId="21" fillId="0" borderId="9" xfId="6" applyNumberFormat="1" applyFont="1" applyFill="1" applyBorder="1" applyAlignment="1" applyProtection="1">
      <alignment horizontal="left" vertical="center" wrapText="1"/>
    </xf>
    <xf numFmtId="4" fontId="21" fillId="0" borderId="8" xfId="6" applyNumberFormat="1" applyFont="1" applyFill="1" applyBorder="1" applyAlignment="1" applyProtection="1">
      <alignment horizontal="right" vertical="center" wrapText="1"/>
    </xf>
    <xf numFmtId="49" fontId="21" fillId="0" borderId="10" xfId="6" applyNumberFormat="1" applyFont="1" applyFill="1" applyBorder="1" applyAlignment="1" applyProtection="1">
      <alignment horizontal="left" vertical="center" wrapText="1"/>
    </xf>
    <xf numFmtId="49" fontId="21" fillId="0" borderId="11" xfId="6" applyNumberFormat="1" applyFont="1" applyFill="1" applyBorder="1" applyAlignment="1" applyProtection="1">
      <alignment horizontal="left" vertical="center" wrapText="1"/>
    </xf>
    <xf numFmtId="4" fontId="21" fillId="0" borderId="11" xfId="6" applyNumberFormat="1" applyFont="1" applyFill="1" applyBorder="1" applyAlignment="1" applyProtection="1">
      <alignment horizontal="right" vertical="center" wrapText="1"/>
    </xf>
    <xf numFmtId="4" fontId="21" fillId="0" borderId="12" xfId="6" applyNumberFormat="1" applyFont="1" applyFill="1" applyBorder="1" applyAlignment="1" applyProtection="1">
      <alignment horizontal="right" vertical="center" wrapText="1"/>
    </xf>
    <xf numFmtId="49" fontId="11" fillId="0" borderId="1" xfId="1" applyNumberFormat="1" applyFont="1" applyFill="1" applyBorder="1" applyAlignment="1" applyProtection="1">
      <alignment horizontal="right" vertical="center"/>
    </xf>
    <xf numFmtId="49" fontId="11" fillId="0" borderId="8" xfId="1" applyNumberFormat="1" applyFont="1" applyFill="1" applyBorder="1" applyAlignment="1" applyProtection="1">
      <alignment horizontal="right" vertical="center"/>
    </xf>
    <xf numFmtId="49" fontId="7" fillId="3" borderId="9" xfId="1" applyNumberFormat="1" applyFont="1" applyFill="1" applyBorder="1" applyAlignment="1" applyProtection="1">
      <alignment horizontal="left" vertical="center" wrapText="1"/>
    </xf>
    <xf numFmtId="49" fontId="11" fillId="3" borderId="1" xfId="1" applyNumberFormat="1" applyFont="1" applyFill="1" applyBorder="1" applyAlignment="1" applyProtection="1">
      <alignment horizontal="left" vertical="center" wrapText="1"/>
    </xf>
    <xf numFmtId="178" fontId="11" fillId="3" borderId="1" xfId="1" applyNumberFormat="1" applyFont="1" applyFill="1" applyBorder="1" applyAlignment="1" applyProtection="1">
      <alignment horizontal="left" vertical="center" wrapText="1"/>
    </xf>
    <xf numFmtId="4" fontId="11" fillId="3" borderId="1" xfId="1" applyNumberFormat="1" applyFont="1" applyFill="1" applyBorder="1" applyAlignment="1" applyProtection="1">
      <alignment horizontal="right" vertical="center" wrapText="1"/>
    </xf>
    <xf numFmtId="4" fontId="11" fillId="3" borderId="8" xfId="1" applyNumberFormat="1" applyFont="1" applyFill="1" applyBorder="1" applyAlignment="1" applyProtection="1">
      <alignment horizontal="right" vertical="center" wrapText="1"/>
    </xf>
    <xf numFmtId="4" fontId="11" fillId="0" borderId="9" xfId="1" applyNumberFormat="1" applyFont="1" applyFill="1" applyBorder="1" applyAlignment="1" applyProtection="1">
      <alignment horizontal="right" vertical="center" wrapText="1"/>
    </xf>
    <xf numFmtId="49" fontId="7" fillId="3" borderId="10" xfId="1" applyNumberFormat="1" applyFont="1" applyFill="1" applyBorder="1" applyAlignment="1" applyProtection="1">
      <alignment horizontal="left" vertical="center" wrapText="1"/>
    </xf>
    <xf numFmtId="0" fontId="19" fillId="0" borderId="9" xfId="5" applyFont="1" applyFill="1" applyBorder="1" applyAlignment="1">
      <alignment horizontal="center" vertical="center" wrapText="1"/>
    </xf>
    <xf numFmtId="49" fontId="19" fillId="0" borderId="1" xfId="5" applyNumberFormat="1" applyFont="1" applyFill="1" applyBorder="1" applyAlignment="1" applyProtection="1">
      <alignment horizontal="center" vertical="center" wrapText="1"/>
    </xf>
    <xf numFmtId="49" fontId="19" fillId="0" borderId="8" xfId="5" applyNumberFormat="1" applyFont="1" applyFill="1" applyBorder="1" applyAlignment="1" applyProtection="1">
      <alignment horizontal="center" vertical="center" wrapText="1"/>
    </xf>
    <xf numFmtId="49" fontId="19" fillId="0" borderId="9" xfId="5" applyNumberFormat="1" applyFont="1" applyFill="1" applyBorder="1" applyAlignment="1" applyProtection="1">
      <alignment horizontal="left" vertical="center" wrapText="1"/>
    </xf>
    <xf numFmtId="49" fontId="19" fillId="0" borderId="1" xfId="5" applyNumberFormat="1" applyFont="1" applyFill="1" applyBorder="1" applyAlignment="1" applyProtection="1">
      <alignment horizontal="left" vertical="center" wrapText="1"/>
    </xf>
    <xf numFmtId="49" fontId="19" fillId="0" borderId="10" xfId="5" applyNumberFormat="1" applyFont="1" applyFill="1" applyBorder="1" applyAlignment="1" applyProtection="1">
      <alignment horizontal="left" vertical="center" wrapText="1"/>
    </xf>
    <xf numFmtId="49" fontId="19" fillId="0" borderId="11" xfId="5" applyNumberFormat="1" applyFont="1" applyFill="1" applyBorder="1" applyAlignment="1" applyProtection="1">
      <alignment horizontal="left" vertical="center" wrapText="1"/>
    </xf>
    <xf numFmtId="49" fontId="23" fillId="0" borderId="8" xfId="5" applyNumberFormat="1" applyFont="1" applyFill="1" applyBorder="1" applyAlignment="1" applyProtection="1">
      <alignment horizontal="center" vertical="center" wrapText="1"/>
    </xf>
    <xf numFmtId="3" fontId="19" fillId="0" borderId="8" xfId="5" applyNumberFormat="1" applyFont="1" applyFill="1" applyBorder="1" applyAlignment="1" applyProtection="1">
      <alignment horizontal="center" vertical="center" wrapText="1"/>
    </xf>
    <xf numFmtId="3" fontId="19" fillId="0" borderId="12" xfId="5" applyNumberFormat="1" applyFont="1" applyFill="1" applyBorder="1" applyAlignment="1" applyProtection="1">
      <alignment horizontal="center" vertical="center" wrapText="1"/>
    </xf>
    <xf numFmtId="3" fontId="19" fillId="0" borderId="1" xfId="5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 shrinkToFit="1"/>
    </xf>
    <xf numFmtId="179" fontId="0" fillId="0" borderId="0" xfId="0" applyNumberFormat="1"/>
    <xf numFmtId="0" fontId="27" fillId="2" borderId="2" xfId="0" applyFont="1" applyFill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 shrinkToFit="1"/>
    </xf>
    <xf numFmtId="178" fontId="26" fillId="0" borderId="11" xfId="1" applyNumberFormat="1" applyFont="1" applyFill="1" applyBorder="1" applyAlignment="1" applyProtection="1">
      <alignment horizontal="left" vertical="center" wrapText="1"/>
    </xf>
    <xf numFmtId="0" fontId="29" fillId="0" borderId="0" xfId="0" applyFont="1"/>
    <xf numFmtId="0" fontId="25" fillId="0" borderId="0" xfId="1" applyFont="1" applyFill="1" applyAlignment="1">
      <alignment vertical="center"/>
    </xf>
    <xf numFmtId="49" fontId="26" fillId="0" borderId="0" xfId="1" applyNumberFormat="1" applyFont="1" applyFill="1" applyAlignment="1" applyProtection="1">
      <alignment horizontal="left" vertical="center"/>
    </xf>
    <xf numFmtId="0" fontId="26" fillId="0" borderId="0" xfId="1" applyFont="1" applyFill="1" applyAlignment="1">
      <alignment vertical="center"/>
    </xf>
    <xf numFmtId="4" fontId="11" fillId="0" borderId="1" xfId="1" applyNumberFormat="1" applyFont="1" applyFill="1" applyBorder="1" applyAlignment="1" applyProtection="1">
      <alignment horizontal="center" vertical="center" wrapText="1"/>
    </xf>
    <xf numFmtId="49" fontId="11" fillId="0" borderId="8" xfId="1" applyNumberFormat="1" applyFont="1" applyFill="1" applyBorder="1" applyAlignment="1" applyProtection="1">
      <alignment horizontal="center" vertical="center" wrapText="1"/>
    </xf>
    <xf numFmtId="49" fontId="11" fillId="0" borderId="12" xfId="1" applyNumberFormat="1" applyFont="1" applyFill="1" applyBorder="1" applyAlignment="1" applyProtection="1">
      <alignment horizontal="center" vertical="center" wrapText="1"/>
    </xf>
    <xf numFmtId="0" fontId="26" fillId="0" borderId="9" xfId="5" applyFont="1" applyFill="1" applyBorder="1" applyAlignment="1">
      <alignment horizontal="center" vertical="center" wrapText="1"/>
    </xf>
    <xf numFmtId="49" fontId="25" fillId="0" borderId="0" xfId="5" applyNumberFormat="1" applyFont="1" applyFill="1" applyBorder="1" applyAlignment="1" applyProtection="1">
      <alignment vertical="center"/>
    </xf>
    <xf numFmtId="49" fontId="26" fillId="0" borderId="0" xfId="1" applyNumberFormat="1" applyFont="1" applyFill="1" applyBorder="1" applyAlignment="1" applyProtection="1">
      <alignment horizontal="left" vertical="center"/>
    </xf>
    <xf numFmtId="49" fontId="26" fillId="0" borderId="9" xfId="1" applyNumberFormat="1" applyFont="1" applyFill="1" applyBorder="1" applyAlignment="1" applyProtection="1">
      <alignment vertical="center" wrapText="1"/>
    </xf>
    <xf numFmtId="49" fontId="25" fillId="3" borderId="9" xfId="1" applyNumberFormat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left" vertical="center" wrapText="1"/>
    </xf>
    <xf numFmtId="49" fontId="26" fillId="0" borderId="9" xfId="1" applyNumberFormat="1" applyFont="1" applyFill="1" applyBorder="1" applyAlignment="1" applyProtection="1">
      <alignment horizontal="left" vertical="center" wrapText="1"/>
    </xf>
    <xf numFmtId="4" fontId="19" fillId="0" borderId="1" xfId="5" applyNumberFormat="1" applyFont="1" applyFill="1" applyBorder="1" applyAlignment="1" applyProtection="1">
      <alignment horizontal="center" vertical="center" wrapText="1"/>
    </xf>
    <xf numFmtId="4" fontId="19" fillId="0" borderId="11" xfId="5" applyNumberFormat="1" applyFont="1" applyFill="1" applyBorder="1" applyAlignment="1" applyProtection="1">
      <alignment horizontal="center" vertical="center" wrapText="1"/>
    </xf>
    <xf numFmtId="3" fontId="19" fillId="0" borderId="11" xfId="5" applyNumberFormat="1" applyFont="1" applyFill="1" applyBorder="1" applyAlignment="1" applyProtection="1">
      <alignment horizontal="center" vertical="center" wrapText="1"/>
    </xf>
    <xf numFmtId="178" fontId="21" fillId="0" borderId="16" xfId="6" applyNumberFormat="1" applyFont="1" applyFill="1" applyBorder="1" applyAlignment="1" applyProtection="1">
      <alignment horizontal="left" vertical="center" wrapText="1"/>
    </xf>
    <xf numFmtId="178" fontId="25" fillId="0" borderId="16" xfId="6" applyNumberFormat="1" applyFont="1" applyFill="1" applyBorder="1" applyAlignment="1" applyProtection="1">
      <alignment horizontal="left" vertical="center" wrapText="1"/>
    </xf>
    <xf numFmtId="178" fontId="21" fillId="0" borderId="17" xfId="6" applyNumberFormat="1" applyFont="1" applyFill="1" applyBorder="1" applyAlignment="1" applyProtection="1">
      <alignment horizontal="left" vertical="center" wrapText="1"/>
    </xf>
    <xf numFmtId="178" fontId="26" fillId="3" borderId="1" xfId="1" applyNumberFormat="1" applyFont="1" applyFill="1" applyBorder="1" applyAlignment="1" applyProtection="1">
      <alignment horizontal="left" vertical="center" wrapText="1"/>
    </xf>
    <xf numFmtId="4" fontId="26" fillId="0" borderId="11" xfId="1" applyNumberFormat="1" applyFont="1" applyFill="1" applyBorder="1" applyAlignment="1" applyProtection="1">
      <alignment horizontal="right" vertical="center" wrapText="1"/>
    </xf>
    <xf numFmtId="0" fontId="3" fillId="0" borderId="26" xfId="0" applyFont="1" applyBorder="1" applyAlignment="1">
      <alignment horizontal="left" vertical="center"/>
    </xf>
    <xf numFmtId="0" fontId="24" fillId="0" borderId="21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left" vertical="center" wrapText="1" shrinkToFit="1"/>
    </xf>
    <xf numFmtId="0" fontId="2" fillId="0" borderId="2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0" borderId="22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horizontal="center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30" fillId="0" borderId="0" xfId="1" applyNumberFormat="1" applyFont="1" applyFill="1" applyAlignment="1" applyProtection="1">
      <alignment horizontal="center" vertical="center"/>
    </xf>
    <xf numFmtId="49" fontId="16" fillId="0" borderId="0" xfId="1" applyNumberFormat="1" applyFont="1" applyFill="1" applyAlignment="1" applyProtection="1">
      <alignment horizontal="center" vertical="center"/>
    </xf>
    <xf numFmtId="177" fontId="11" fillId="0" borderId="18" xfId="1" applyNumberFormat="1" applyFont="1" applyFill="1" applyBorder="1" applyAlignment="1">
      <alignment horizontal="center" vertical="center"/>
    </xf>
    <xf numFmtId="0" fontId="7" fillId="0" borderId="15" xfId="1" applyNumberFormat="1" applyFont="1" applyFill="1" applyBorder="1" applyAlignment="1" applyProtection="1">
      <alignment horizontal="center" vertical="center"/>
    </xf>
    <xf numFmtId="0" fontId="7" fillId="0" borderId="9" xfId="1" applyNumberFormat="1" applyFont="1" applyFill="1" applyBorder="1" applyAlignment="1" applyProtection="1">
      <alignment horizontal="center" vertical="center"/>
    </xf>
    <xf numFmtId="176" fontId="11" fillId="0" borderId="13" xfId="1" applyNumberFormat="1" applyFont="1" applyFill="1" applyBorder="1" applyAlignment="1" applyProtection="1">
      <alignment horizontal="center" vertical="center" wrapText="1"/>
    </xf>
    <xf numFmtId="176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3" xfId="1" applyNumberFormat="1" applyFont="1" applyFill="1" applyBorder="1" applyAlignment="1" applyProtection="1">
      <alignment horizontal="center" vertical="center" wrapText="1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177" fontId="11" fillId="0" borderId="13" xfId="1" applyNumberFormat="1" applyFont="1" applyFill="1" applyBorder="1" applyAlignment="1" applyProtection="1">
      <alignment horizontal="center" vertical="center"/>
    </xf>
    <xf numFmtId="177" fontId="11" fillId="0" borderId="1" xfId="1" applyNumberFormat="1" applyFont="1" applyFill="1" applyBorder="1" applyAlignment="1" applyProtection="1">
      <alignment horizontal="center" vertical="center"/>
    </xf>
    <xf numFmtId="177" fontId="11" fillId="0" borderId="14" xfId="1" applyNumberFormat="1" applyFont="1" applyFill="1" applyBorder="1" applyAlignment="1" applyProtection="1">
      <alignment horizontal="center" vertical="center"/>
    </xf>
    <xf numFmtId="177" fontId="11" fillId="0" borderId="8" xfId="1" applyNumberFormat="1" applyFont="1" applyFill="1" applyBorder="1" applyAlignment="1" applyProtection="1">
      <alignment horizontal="center" vertical="center"/>
    </xf>
    <xf numFmtId="177" fontId="23" fillId="0" borderId="1" xfId="6" applyNumberFormat="1" applyFont="1" applyFill="1" applyBorder="1" applyAlignment="1" applyProtection="1">
      <alignment horizontal="center" vertical="center" wrapText="1"/>
    </xf>
    <xf numFmtId="0" fontId="21" fillId="0" borderId="1" xfId="6" applyNumberFormat="1" applyFill="1" applyBorder="1" applyAlignment="1" applyProtection="1">
      <alignment horizontal="center" vertical="center" wrapText="1"/>
    </xf>
    <xf numFmtId="176" fontId="23" fillId="0" borderId="15" xfId="6" applyNumberFormat="1" applyFont="1" applyFill="1" applyBorder="1" applyAlignment="1" applyProtection="1">
      <alignment horizontal="center" vertical="center" wrapText="1"/>
    </xf>
    <xf numFmtId="176" fontId="23" fillId="0" borderId="13" xfId="6" applyNumberFormat="1" applyFont="1" applyFill="1" applyBorder="1" applyAlignment="1" applyProtection="1">
      <alignment horizontal="center" vertical="center" wrapText="1"/>
    </xf>
    <xf numFmtId="176" fontId="23" fillId="0" borderId="9" xfId="6" applyNumberFormat="1" applyFont="1" applyFill="1" applyBorder="1" applyAlignment="1" applyProtection="1">
      <alignment horizontal="center" vertical="center" wrapText="1"/>
    </xf>
    <xf numFmtId="176" fontId="23" fillId="0" borderId="1" xfId="6" applyNumberFormat="1" applyFont="1" applyFill="1" applyBorder="1" applyAlignment="1" applyProtection="1">
      <alignment horizontal="center" vertical="center" wrapText="1"/>
    </xf>
    <xf numFmtId="0" fontId="23" fillId="0" borderId="13" xfId="6" applyNumberFormat="1" applyFont="1" applyFill="1" applyBorder="1" applyAlignment="1" applyProtection="1">
      <alignment horizontal="center" vertical="center" wrapText="1"/>
    </xf>
    <xf numFmtId="0" fontId="23" fillId="0" borderId="1" xfId="6" applyNumberFormat="1" applyFont="1" applyFill="1" applyBorder="1" applyAlignment="1" applyProtection="1">
      <alignment horizontal="center" vertical="center" wrapText="1"/>
    </xf>
    <xf numFmtId="177" fontId="23" fillId="0" borderId="1" xfId="6" applyNumberFormat="1" applyFont="1" applyFill="1" applyBorder="1" applyAlignment="1" applyProtection="1">
      <alignment horizontal="center" vertical="center"/>
    </xf>
    <xf numFmtId="177" fontId="14" fillId="0" borderId="30" xfId="1" applyNumberFormat="1" applyFont="1" applyBorder="1" applyAlignment="1">
      <alignment horizontal="center" vertical="center"/>
    </xf>
    <xf numFmtId="0" fontId="21" fillId="0" borderId="1" xfId="6" applyNumberFormat="1" applyFont="1" applyFill="1" applyBorder="1" applyAlignment="1" applyProtection="1">
      <alignment horizontal="center" vertical="center" wrapText="1"/>
    </xf>
    <xf numFmtId="176" fontId="23" fillId="0" borderId="8" xfId="6" applyNumberFormat="1" applyFont="1" applyFill="1" applyBorder="1" applyAlignment="1" applyProtection="1">
      <alignment horizontal="center" vertical="center" wrapText="1"/>
    </xf>
    <xf numFmtId="0" fontId="30" fillId="0" borderId="0" xfId="1" applyNumberFormat="1" applyFont="1" applyFill="1" applyAlignment="1" applyProtection="1">
      <alignment horizontal="center" vertical="center"/>
    </xf>
    <xf numFmtId="0" fontId="16" fillId="0" borderId="0" xfId="1" applyNumberFormat="1" applyFont="1" applyFill="1" applyAlignment="1" applyProtection="1">
      <alignment horizontal="center" vertical="center"/>
    </xf>
    <xf numFmtId="0" fontId="11" fillId="0" borderId="15" xfId="1" applyNumberFormat="1" applyFont="1" applyFill="1" applyBorder="1" applyAlignment="1" applyProtection="1">
      <alignment horizontal="center" vertical="center"/>
    </xf>
    <xf numFmtId="0" fontId="11" fillId="0" borderId="9" xfId="1" applyNumberFormat="1" applyFont="1" applyFill="1" applyBorder="1" applyAlignment="1" applyProtection="1">
      <alignment horizontal="center" vertical="center"/>
    </xf>
    <xf numFmtId="0" fontId="11" fillId="0" borderId="13" xfId="1" applyNumberFormat="1" applyFont="1" applyFill="1" applyBorder="1" applyAlignment="1" applyProtection="1">
      <alignment horizontal="center" vertical="center"/>
    </xf>
    <xf numFmtId="0" fontId="11" fillId="0" borderId="1" xfId="1" applyNumberFormat="1" applyFont="1" applyFill="1" applyBorder="1" applyAlignment="1" applyProtection="1">
      <alignment horizontal="center" vertical="center"/>
    </xf>
    <xf numFmtId="0" fontId="14" fillId="0" borderId="18" xfId="1" applyFont="1" applyFill="1" applyBorder="1" applyAlignment="1">
      <alignment horizontal="center"/>
    </xf>
    <xf numFmtId="0" fontId="11" fillId="0" borderId="14" xfId="1" applyNumberFormat="1" applyFont="1" applyFill="1" applyBorder="1" applyAlignment="1" applyProtection="1">
      <alignment horizontal="center" vertical="center" wrapText="1"/>
    </xf>
    <xf numFmtId="0" fontId="11" fillId="0" borderId="8" xfId="1" applyNumberFormat="1" applyFont="1" applyFill="1" applyBorder="1" applyAlignment="1" applyProtection="1">
      <alignment horizontal="center" vertical="center" wrapText="1"/>
    </xf>
    <xf numFmtId="177" fontId="14" fillId="0" borderId="18" xfId="1" applyNumberFormat="1" applyFont="1" applyFill="1" applyBorder="1" applyAlignment="1">
      <alignment horizontal="center" vertical="center"/>
    </xf>
    <xf numFmtId="49" fontId="14" fillId="0" borderId="18" xfId="1" applyNumberFormat="1" applyFont="1" applyFill="1" applyBorder="1" applyAlignment="1">
      <alignment horizontal="center" vertical="center"/>
    </xf>
    <xf numFmtId="49" fontId="11" fillId="0" borderId="13" xfId="1" applyNumberFormat="1" applyFont="1" applyFill="1" applyBorder="1" applyAlignment="1" applyProtection="1">
      <alignment horizontal="center" vertical="center"/>
    </xf>
    <xf numFmtId="49" fontId="11" fillId="0" borderId="14" xfId="1" applyNumberFormat="1" applyFont="1" applyFill="1" applyBorder="1" applyAlignment="1" applyProtection="1">
      <alignment horizontal="center" vertical="center"/>
    </xf>
    <xf numFmtId="49" fontId="11" fillId="0" borderId="8" xfId="1" applyNumberFormat="1" applyFont="1" applyFill="1" applyBorder="1" applyAlignment="1" applyProtection="1">
      <alignment horizontal="center" vertical="center"/>
    </xf>
    <xf numFmtId="49" fontId="11" fillId="0" borderId="13" xfId="1" applyNumberFormat="1" applyFont="1" applyFill="1" applyBorder="1" applyAlignment="1" applyProtection="1">
      <alignment horizontal="center" vertical="center" wrapText="1"/>
    </xf>
    <xf numFmtId="49" fontId="11" fillId="0" borderId="1" xfId="1" applyNumberFormat="1" applyFont="1" applyFill="1" applyBorder="1" applyAlignment="1" applyProtection="1">
      <alignment horizontal="center" vertical="center" wrapText="1"/>
    </xf>
    <xf numFmtId="49" fontId="11" fillId="0" borderId="1" xfId="1" applyNumberFormat="1" applyFont="1" applyFill="1" applyBorder="1" applyAlignment="1" applyProtection="1">
      <alignment horizontal="center" vertical="center"/>
    </xf>
    <xf numFmtId="0" fontId="19" fillId="0" borderId="1" xfId="5" applyNumberFormat="1" applyFont="1" applyFill="1" applyBorder="1" applyAlignment="1" applyProtection="1">
      <alignment horizontal="center" vertical="center"/>
    </xf>
    <xf numFmtId="0" fontId="19" fillId="0" borderId="13" xfId="5" applyNumberFormat="1" applyFont="1" applyFill="1" applyBorder="1" applyAlignment="1" applyProtection="1">
      <alignment horizontal="center" vertical="center" wrapText="1"/>
    </xf>
    <xf numFmtId="0" fontId="19" fillId="0" borderId="1" xfId="5" applyNumberFormat="1" applyFont="1" applyFill="1" applyBorder="1" applyAlignment="1" applyProtection="1">
      <alignment horizontal="center" vertical="center" wrapText="1"/>
    </xf>
    <xf numFmtId="0" fontId="18" fillId="0" borderId="1" xfId="5" applyNumberFormat="1" applyFont="1" applyFill="1" applyBorder="1" applyAlignment="1" applyProtection="1">
      <alignment horizontal="center" vertical="center" wrapText="1"/>
    </xf>
    <xf numFmtId="49" fontId="20" fillId="0" borderId="0" xfId="5" applyNumberFormat="1" applyFont="1" applyFill="1" applyAlignment="1" applyProtection="1">
      <alignment horizontal="center" vertical="center"/>
    </xf>
    <xf numFmtId="0" fontId="19" fillId="0" borderId="14" xfId="5" applyNumberFormat="1" applyFont="1" applyFill="1" applyBorder="1" applyAlignment="1" applyProtection="1">
      <alignment horizontal="center" vertical="center"/>
    </xf>
    <xf numFmtId="0" fontId="19" fillId="0" borderId="8" xfId="5" applyNumberFormat="1" applyFont="1" applyFill="1" applyBorder="1" applyAlignment="1" applyProtection="1">
      <alignment horizontal="center" vertical="center"/>
    </xf>
    <xf numFmtId="0" fontId="19" fillId="0" borderId="13" xfId="5" applyNumberFormat="1" applyFont="1" applyFill="1" applyBorder="1" applyAlignment="1" applyProtection="1">
      <alignment horizontal="center" vertical="center"/>
    </xf>
    <xf numFmtId="0" fontId="19" fillId="0" borderId="15" xfId="5" applyNumberFormat="1" applyFont="1" applyFill="1" applyBorder="1" applyAlignment="1" applyProtection="1">
      <alignment horizontal="center" vertical="center" wrapText="1"/>
    </xf>
    <xf numFmtId="0" fontId="19" fillId="0" borderId="9" xfId="5" applyNumberFormat="1" applyFont="1" applyFill="1" applyBorder="1" applyAlignment="1" applyProtection="1">
      <alignment horizontal="center" vertical="center" wrapText="1"/>
    </xf>
  </cellXfs>
  <cellStyles count="8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N24" sqref="N24"/>
    </sheetView>
  </sheetViews>
  <sheetFormatPr defaultColWidth="8.85546875" defaultRowHeight="12.75"/>
  <cols>
    <col min="1" max="1" width="23.5703125" customWidth="1"/>
    <col min="2" max="2" width="5.42578125" customWidth="1"/>
    <col min="3" max="3" width="11.5703125" customWidth="1"/>
    <col min="4" max="4" width="31.140625" customWidth="1"/>
    <col min="5" max="5" width="5.42578125" customWidth="1"/>
    <col min="6" max="6" width="12.140625" customWidth="1"/>
    <col min="7" max="7" width="28.140625" customWidth="1"/>
    <col min="8" max="8" width="5.42578125" customWidth="1"/>
    <col min="9" max="9" width="11.85546875" customWidth="1"/>
  </cols>
  <sheetData>
    <row r="1" spans="1:9" ht="33" customHeight="1">
      <c r="A1" s="192" t="s">
        <v>403</v>
      </c>
      <c r="B1" s="192"/>
      <c r="C1" s="192"/>
      <c r="D1" s="192"/>
      <c r="E1" s="192"/>
      <c r="F1" s="192"/>
      <c r="G1" s="192"/>
      <c r="H1" s="192"/>
      <c r="I1" s="192"/>
    </row>
    <row r="3" spans="1:9" ht="15.75" thickBot="1">
      <c r="A3" s="1" t="s">
        <v>404</v>
      </c>
      <c r="D3" s="2"/>
      <c r="H3" s="191" t="s">
        <v>0</v>
      </c>
      <c r="I3" s="191"/>
    </row>
    <row r="4" spans="1:9" ht="15.4" customHeight="1">
      <c r="A4" s="193" t="s">
        <v>1</v>
      </c>
      <c r="B4" s="194" t="s">
        <v>2</v>
      </c>
      <c r="C4" s="194" t="s">
        <v>2</v>
      </c>
      <c r="D4" s="194" t="s">
        <v>3</v>
      </c>
      <c r="E4" s="194" t="s">
        <v>2</v>
      </c>
      <c r="F4" s="194" t="s">
        <v>2</v>
      </c>
      <c r="G4" s="194" t="s">
        <v>2</v>
      </c>
      <c r="H4" s="194" t="s">
        <v>2</v>
      </c>
      <c r="I4" s="195" t="s">
        <v>2</v>
      </c>
    </row>
    <row r="5" spans="1:9" ht="15.4" customHeight="1">
      <c r="A5" s="50" t="s">
        <v>4</v>
      </c>
      <c r="B5" s="38" t="s">
        <v>5</v>
      </c>
      <c r="C5" s="51" t="s">
        <v>305</v>
      </c>
      <c r="D5" s="38" t="s">
        <v>7</v>
      </c>
      <c r="E5" s="38" t="s">
        <v>5</v>
      </c>
      <c r="F5" s="51" t="s">
        <v>305</v>
      </c>
      <c r="G5" s="38" t="s">
        <v>8</v>
      </c>
      <c r="H5" s="38" t="s">
        <v>5</v>
      </c>
      <c r="I5" s="52" t="s">
        <v>305</v>
      </c>
    </row>
    <row r="6" spans="1:9" ht="15.4" customHeight="1">
      <c r="A6" s="50" t="s">
        <v>9</v>
      </c>
      <c r="B6" s="38" t="s">
        <v>2</v>
      </c>
      <c r="C6" s="38" t="s">
        <v>10</v>
      </c>
      <c r="D6" s="38" t="s">
        <v>9</v>
      </c>
      <c r="E6" s="38" t="s">
        <v>2</v>
      </c>
      <c r="F6" s="38" t="s">
        <v>11</v>
      </c>
      <c r="G6" s="38" t="s">
        <v>9</v>
      </c>
      <c r="H6" s="38" t="s">
        <v>2</v>
      </c>
      <c r="I6" s="53" t="s">
        <v>12</v>
      </c>
    </row>
    <row r="7" spans="1:9" ht="15.4" customHeight="1">
      <c r="A7" s="54" t="s">
        <v>13</v>
      </c>
      <c r="B7" s="38" t="s">
        <v>10</v>
      </c>
      <c r="C7" s="41">
        <v>28851.24</v>
      </c>
      <c r="D7" s="55" t="s">
        <v>153</v>
      </c>
      <c r="E7" s="56" t="s">
        <v>179</v>
      </c>
      <c r="F7" s="41"/>
      <c r="G7" s="38" t="s">
        <v>15</v>
      </c>
      <c r="H7" s="56" t="s">
        <v>178</v>
      </c>
      <c r="I7" s="49"/>
    </row>
    <row r="8" spans="1:9" ht="15.4" customHeight="1">
      <c r="A8" s="54" t="s">
        <v>17</v>
      </c>
      <c r="B8" s="38" t="s">
        <v>18</v>
      </c>
      <c r="C8" s="41">
        <v>16526.07</v>
      </c>
      <c r="D8" s="55" t="s">
        <v>154</v>
      </c>
      <c r="E8" s="56" t="s">
        <v>150</v>
      </c>
      <c r="F8" s="41"/>
      <c r="G8" s="55" t="s">
        <v>20</v>
      </c>
      <c r="H8" s="56" t="s">
        <v>74</v>
      </c>
      <c r="I8" s="49">
        <v>28851.24</v>
      </c>
    </row>
    <row r="9" spans="1:9" ht="15.4" customHeight="1">
      <c r="A9" s="54" t="s">
        <v>22</v>
      </c>
      <c r="B9" s="38" t="s">
        <v>11</v>
      </c>
      <c r="C9" s="41"/>
      <c r="D9" s="55" t="s">
        <v>155</v>
      </c>
      <c r="E9" s="56" t="s">
        <v>151</v>
      </c>
      <c r="F9" s="41"/>
      <c r="G9" s="55" t="s">
        <v>334</v>
      </c>
      <c r="H9" s="56" t="s">
        <v>77</v>
      </c>
      <c r="I9" s="49">
        <v>1200.48</v>
      </c>
    </row>
    <row r="10" spans="1:9" ht="15.4" customHeight="1">
      <c r="A10" s="54" t="s">
        <v>25</v>
      </c>
      <c r="B10" s="38" t="s">
        <v>26</v>
      </c>
      <c r="C10" s="41"/>
      <c r="D10" s="55" t="s">
        <v>156</v>
      </c>
      <c r="E10" s="56" t="s">
        <v>98</v>
      </c>
      <c r="F10" s="41"/>
      <c r="G10" s="55" t="s">
        <v>335</v>
      </c>
      <c r="H10" s="56" t="s">
        <v>80</v>
      </c>
      <c r="I10" s="49">
        <v>2091.04</v>
      </c>
    </row>
    <row r="11" spans="1:9" ht="15.4" customHeight="1">
      <c r="A11" s="54" t="s">
        <v>29</v>
      </c>
      <c r="B11" s="38" t="s">
        <v>12</v>
      </c>
      <c r="C11" s="41"/>
      <c r="D11" s="55" t="s">
        <v>157</v>
      </c>
      <c r="E11" s="56" t="s">
        <v>100</v>
      </c>
      <c r="F11" s="41"/>
      <c r="G11" s="55" t="s">
        <v>336</v>
      </c>
      <c r="H11" s="56" t="s">
        <v>83</v>
      </c>
      <c r="I11" s="49">
        <v>35.229999999999997</v>
      </c>
    </row>
    <row r="12" spans="1:9" ht="15.4" customHeight="1">
      <c r="A12" s="54" t="s">
        <v>32</v>
      </c>
      <c r="B12" s="38" t="s">
        <v>33</v>
      </c>
      <c r="C12" s="41"/>
      <c r="D12" s="55" t="s">
        <v>158</v>
      </c>
      <c r="E12" s="56" t="s">
        <v>101</v>
      </c>
      <c r="F12" s="41"/>
      <c r="G12" s="55" t="s">
        <v>337</v>
      </c>
      <c r="H12" s="56" t="s">
        <v>85</v>
      </c>
      <c r="I12" s="49">
        <v>50</v>
      </c>
    </row>
    <row r="13" spans="1:9" ht="15.4" customHeight="1">
      <c r="A13" s="54" t="s">
        <v>36</v>
      </c>
      <c r="B13" s="38" t="s">
        <v>37</v>
      </c>
      <c r="C13" s="41"/>
      <c r="D13" s="55" t="s">
        <v>159</v>
      </c>
      <c r="E13" s="56" t="s">
        <v>102</v>
      </c>
      <c r="F13" s="41"/>
      <c r="G13" s="57" t="s">
        <v>338</v>
      </c>
      <c r="H13" s="56" t="s">
        <v>16</v>
      </c>
      <c r="I13" s="49"/>
    </row>
    <row r="14" spans="1:9" ht="15.4" customHeight="1">
      <c r="A14" s="58" t="s">
        <v>2</v>
      </c>
      <c r="B14" s="38" t="s">
        <v>40</v>
      </c>
      <c r="C14" s="59"/>
      <c r="D14" s="55" t="s">
        <v>160</v>
      </c>
      <c r="E14" s="56" t="s">
        <v>103</v>
      </c>
      <c r="F14" s="41"/>
      <c r="G14" s="165" t="s">
        <v>402</v>
      </c>
      <c r="H14" s="56" t="s">
        <v>21</v>
      </c>
      <c r="I14" s="49">
        <v>2274.89</v>
      </c>
    </row>
    <row r="15" spans="1:9" ht="15.4" customHeight="1">
      <c r="A15" s="54" t="s">
        <v>2</v>
      </c>
      <c r="B15" s="38" t="s">
        <v>43</v>
      </c>
      <c r="C15" s="59"/>
      <c r="D15" s="55" t="s">
        <v>161</v>
      </c>
      <c r="E15" s="56" t="s">
        <v>104</v>
      </c>
      <c r="F15" s="41"/>
      <c r="G15" s="55" t="s">
        <v>340</v>
      </c>
      <c r="H15" s="56" t="s">
        <v>24</v>
      </c>
      <c r="I15" s="49"/>
    </row>
    <row r="16" spans="1:9" ht="15.4" customHeight="1">
      <c r="A16" s="54" t="s">
        <v>2</v>
      </c>
      <c r="B16" s="38" t="s">
        <v>46</v>
      </c>
      <c r="C16" s="59"/>
      <c r="D16" s="55" t="s">
        <v>162</v>
      </c>
      <c r="E16" s="56" t="s">
        <v>14</v>
      </c>
      <c r="F16" s="41"/>
      <c r="G16" s="57" t="s">
        <v>341</v>
      </c>
      <c r="H16" s="56" t="s">
        <v>28</v>
      </c>
      <c r="I16" s="49">
        <v>23199.599999999999</v>
      </c>
    </row>
    <row r="17" spans="1:9" ht="15.4" customHeight="1">
      <c r="A17" s="54" t="s">
        <v>2</v>
      </c>
      <c r="B17" s="38" t="s">
        <v>49</v>
      </c>
      <c r="C17" s="41"/>
      <c r="D17" s="107" t="s">
        <v>401</v>
      </c>
      <c r="E17" s="56" t="s">
        <v>19</v>
      </c>
      <c r="F17" s="41">
        <v>304.26</v>
      </c>
      <c r="G17" s="55" t="s">
        <v>342</v>
      </c>
      <c r="H17" s="56" t="s">
        <v>31</v>
      </c>
      <c r="I17" s="49"/>
    </row>
    <row r="18" spans="1:9" ht="15.4" customHeight="1">
      <c r="A18" s="54" t="s">
        <v>2</v>
      </c>
      <c r="B18" s="38" t="s">
        <v>52</v>
      </c>
      <c r="C18" s="41"/>
      <c r="D18" s="55" t="s">
        <v>164</v>
      </c>
      <c r="E18" s="56" t="s">
        <v>23</v>
      </c>
      <c r="F18" s="41">
        <v>28539.42</v>
      </c>
      <c r="G18" s="107" t="s">
        <v>343</v>
      </c>
      <c r="H18" s="56" t="s">
        <v>35</v>
      </c>
      <c r="I18" s="49"/>
    </row>
    <row r="19" spans="1:9" ht="15.4" customHeight="1">
      <c r="A19" s="54" t="s">
        <v>2</v>
      </c>
      <c r="B19" s="38" t="s">
        <v>55</v>
      </c>
      <c r="C19" s="41"/>
      <c r="D19" s="55" t="s">
        <v>165</v>
      </c>
      <c r="E19" s="56" t="s">
        <v>27</v>
      </c>
      <c r="F19" s="41"/>
      <c r="G19" s="55"/>
      <c r="H19" s="56" t="s">
        <v>39</v>
      </c>
      <c r="I19" s="49"/>
    </row>
    <row r="20" spans="1:9" ht="15.4" customHeight="1">
      <c r="A20" s="54" t="s">
        <v>2</v>
      </c>
      <c r="B20" s="38" t="s">
        <v>58</v>
      </c>
      <c r="C20" s="41"/>
      <c r="D20" s="55" t="s">
        <v>166</v>
      </c>
      <c r="E20" s="56" t="s">
        <v>30</v>
      </c>
      <c r="F20" s="41"/>
      <c r="G20" s="55"/>
      <c r="H20" s="56" t="s">
        <v>42</v>
      </c>
      <c r="I20" s="49"/>
    </row>
    <row r="21" spans="1:9" ht="15.4" customHeight="1">
      <c r="A21" s="54" t="s">
        <v>2</v>
      </c>
      <c r="B21" s="38" t="s">
        <v>61</v>
      </c>
      <c r="C21" s="41"/>
      <c r="D21" s="55" t="s">
        <v>167</v>
      </c>
      <c r="E21" s="56" t="s">
        <v>34</v>
      </c>
      <c r="F21" s="41"/>
      <c r="G21" s="55" t="s">
        <v>2</v>
      </c>
      <c r="H21" s="56" t="s">
        <v>45</v>
      </c>
      <c r="I21" s="60"/>
    </row>
    <row r="22" spans="1:9" ht="15.4" customHeight="1">
      <c r="A22" s="54" t="s">
        <v>2</v>
      </c>
      <c r="B22" s="38" t="s">
        <v>64</v>
      </c>
      <c r="C22" s="41"/>
      <c r="D22" s="55" t="s">
        <v>168</v>
      </c>
      <c r="E22" s="56" t="s">
        <v>38</v>
      </c>
      <c r="F22" s="41"/>
      <c r="G22" s="55" t="s">
        <v>2</v>
      </c>
      <c r="H22" s="56" t="s">
        <v>48</v>
      </c>
      <c r="I22" s="60"/>
    </row>
    <row r="23" spans="1:9" ht="15.4" customHeight="1">
      <c r="A23" s="54" t="s">
        <v>2</v>
      </c>
      <c r="B23" s="38" t="s">
        <v>67</v>
      </c>
      <c r="C23" s="41"/>
      <c r="D23" s="55" t="s">
        <v>169</v>
      </c>
      <c r="E23" s="56" t="s">
        <v>41</v>
      </c>
      <c r="F23" s="41"/>
      <c r="G23" s="55" t="s">
        <v>2</v>
      </c>
      <c r="H23" s="56" t="s">
        <v>51</v>
      </c>
      <c r="I23" s="60"/>
    </row>
    <row r="24" spans="1:9" ht="15.4" customHeight="1">
      <c r="A24" s="54" t="s">
        <v>2</v>
      </c>
      <c r="B24" s="38" t="s">
        <v>70</v>
      </c>
      <c r="C24" s="41"/>
      <c r="D24" s="55" t="s">
        <v>170</v>
      </c>
      <c r="E24" s="56" t="s">
        <v>44</v>
      </c>
      <c r="F24" s="41"/>
      <c r="G24" s="55" t="s">
        <v>2</v>
      </c>
      <c r="H24" s="56" t="s">
        <v>54</v>
      </c>
      <c r="I24" s="60"/>
    </row>
    <row r="25" spans="1:9" ht="15.4" customHeight="1">
      <c r="A25" s="54" t="s">
        <v>2</v>
      </c>
      <c r="B25" s="38" t="s">
        <v>73</v>
      </c>
      <c r="C25" s="41"/>
      <c r="D25" s="55" t="s">
        <v>171</v>
      </c>
      <c r="E25" s="56" t="s">
        <v>47</v>
      </c>
      <c r="F25" s="41"/>
      <c r="G25" s="55" t="s">
        <v>2</v>
      </c>
      <c r="H25" s="56" t="s">
        <v>57</v>
      </c>
      <c r="I25" s="60"/>
    </row>
    <row r="26" spans="1:9" ht="15.4" customHeight="1">
      <c r="A26" s="54" t="s">
        <v>2</v>
      </c>
      <c r="B26" s="38" t="s">
        <v>76</v>
      </c>
      <c r="C26" s="41"/>
      <c r="D26" s="55" t="s">
        <v>172</v>
      </c>
      <c r="E26" s="56" t="s">
        <v>50</v>
      </c>
      <c r="F26" s="41">
        <v>7.55</v>
      </c>
      <c r="G26" s="55" t="s">
        <v>2</v>
      </c>
      <c r="H26" s="56" t="s">
        <v>60</v>
      </c>
      <c r="I26" s="60"/>
    </row>
    <row r="27" spans="1:9" ht="15.4" customHeight="1">
      <c r="A27" s="54" t="s">
        <v>2</v>
      </c>
      <c r="B27" s="38" t="s">
        <v>79</v>
      </c>
      <c r="C27" s="41"/>
      <c r="D27" s="55" t="s">
        <v>173</v>
      </c>
      <c r="E27" s="56" t="s">
        <v>53</v>
      </c>
      <c r="F27" s="41"/>
      <c r="G27" s="55" t="s">
        <v>2</v>
      </c>
      <c r="H27" s="56" t="s">
        <v>63</v>
      </c>
      <c r="I27" s="60"/>
    </row>
    <row r="28" spans="1:9" ht="15.4" customHeight="1">
      <c r="A28" s="54" t="s">
        <v>2</v>
      </c>
      <c r="B28" s="38" t="s">
        <v>82</v>
      </c>
      <c r="C28" s="41"/>
      <c r="D28" s="55" t="s">
        <v>174</v>
      </c>
      <c r="E28" s="56" t="s">
        <v>56</v>
      </c>
      <c r="F28" s="41"/>
      <c r="G28" s="55" t="s">
        <v>2</v>
      </c>
      <c r="H28" s="56" t="s">
        <v>66</v>
      </c>
      <c r="I28" s="60"/>
    </row>
    <row r="29" spans="1:9" ht="15.4" customHeight="1">
      <c r="A29" s="54" t="s">
        <v>2</v>
      </c>
      <c r="B29" s="38" t="s">
        <v>84</v>
      </c>
      <c r="C29" s="41"/>
      <c r="D29" s="55" t="s">
        <v>175</v>
      </c>
      <c r="E29" s="56" t="s">
        <v>59</v>
      </c>
      <c r="F29" s="41"/>
      <c r="G29" s="55" t="s">
        <v>2</v>
      </c>
      <c r="H29" s="56" t="s">
        <v>69</v>
      </c>
      <c r="I29" s="60"/>
    </row>
    <row r="30" spans="1:9" ht="15.4" customHeight="1">
      <c r="A30" s="54"/>
      <c r="B30" s="38" t="s">
        <v>87</v>
      </c>
      <c r="C30" s="41"/>
      <c r="D30" s="55" t="s">
        <v>176</v>
      </c>
      <c r="E30" s="56" t="s">
        <v>62</v>
      </c>
      <c r="F30" s="41"/>
      <c r="G30" s="55"/>
      <c r="H30" s="56" t="s">
        <v>72</v>
      </c>
      <c r="I30" s="60"/>
    </row>
    <row r="31" spans="1:9" ht="15.4" customHeight="1">
      <c r="A31" s="54"/>
      <c r="B31" s="38" t="s">
        <v>146</v>
      </c>
      <c r="C31" s="41"/>
      <c r="D31" s="55" t="s">
        <v>177</v>
      </c>
      <c r="E31" s="56" t="s">
        <v>65</v>
      </c>
      <c r="F31" s="41"/>
      <c r="G31" s="55"/>
      <c r="H31" s="56" t="s">
        <v>75</v>
      </c>
      <c r="I31" s="60"/>
    </row>
    <row r="32" spans="1:9" ht="15.4" customHeight="1">
      <c r="A32" s="54"/>
      <c r="B32" s="38" t="s">
        <v>147</v>
      </c>
      <c r="C32" s="41"/>
      <c r="D32" s="55"/>
      <c r="E32" s="56" t="s">
        <v>68</v>
      </c>
      <c r="F32" s="41"/>
      <c r="G32" s="55"/>
      <c r="H32" s="56" t="s">
        <v>78</v>
      </c>
      <c r="I32" s="60"/>
    </row>
    <row r="33" spans="1:9" ht="15.4" customHeight="1" thickBot="1">
      <c r="A33" s="61" t="s">
        <v>86</v>
      </c>
      <c r="B33" s="62" t="s">
        <v>148</v>
      </c>
      <c r="C33" s="63">
        <v>28851.24</v>
      </c>
      <c r="D33" s="196" t="s">
        <v>88</v>
      </c>
      <c r="E33" s="196" t="s">
        <v>2</v>
      </c>
      <c r="F33" s="197" t="s">
        <v>2</v>
      </c>
      <c r="G33" s="196" t="s">
        <v>2</v>
      </c>
      <c r="H33" s="64" t="s">
        <v>81</v>
      </c>
      <c r="I33" s="65">
        <v>28851.24</v>
      </c>
    </row>
    <row r="34" spans="1:9" ht="15.4" customHeight="1">
      <c r="A34" s="190"/>
      <c r="B34" s="190"/>
      <c r="C34" s="190"/>
      <c r="D34" s="31" t="s">
        <v>2</v>
      </c>
      <c r="E34" s="32" t="s">
        <v>2</v>
      </c>
      <c r="F34" s="33" t="s">
        <v>2</v>
      </c>
      <c r="G34" s="31" t="s">
        <v>2</v>
      </c>
      <c r="H34" s="32" t="s">
        <v>2</v>
      </c>
      <c r="I34" s="33" t="s">
        <v>2</v>
      </c>
    </row>
  </sheetData>
  <mergeCells count="6">
    <mergeCell ref="A34:C34"/>
    <mergeCell ref="H3:I3"/>
    <mergeCell ref="A1:I1"/>
    <mergeCell ref="A4:C4"/>
    <mergeCell ref="D4:I4"/>
    <mergeCell ref="D33:G33"/>
  </mergeCells>
  <phoneticPr fontId="7" type="noConversion"/>
  <pageMargins left="0.74803149606299213" right="0.46" top="0.74" bottom="0.27" header="0.51181102362204722" footer="0.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30"/>
  <sheetViews>
    <sheetView workbookViewId="0">
      <selection activeCell="G4" sqref="G4:P4"/>
    </sheetView>
  </sheetViews>
  <sheetFormatPr defaultRowHeight="12.75"/>
  <cols>
    <col min="1" max="1" width="29.5703125" customWidth="1"/>
    <col min="2" max="2" width="8.28515625" customWidth="1"/>
    <col min="4" max="4" width="9.7109375" customWidth="1"/>
    <col min="5" max="5" width="5.5703125" customWidth="1"/>
    <col min="6" max="6" width="9.7109375" customWidth="1"/>
    <col min="7" max="8" width="9.7109375" bestFit="1" customWidth="1"/>
    <col min="9" max="15" width="9.28515625" bestFit="1" customWidth="1"/>
    <col min="16" max="16" width="6.7109375" customWidth="1"/>
    <col min="17" max="17" width="8.42578125" customWidth="1"/>
    <col min="18" max="18" width="8.85546875" customWidth="1"/>
    <col min="19" max="19" width="9.28515625" bestFit="1" customWidth="1"/>
    <col min="20" max="20" width="6" customWidth="1"/>
    <col min="21" max="21" width="7" customWidth="1"/>
    <col min="22" max="22" width="18.7109375" customWidth="1"/>
  </cols>
  <sheetData>
    <row r="1" spans="1:22" ht="34.5" customHeight="1">
      <c r="A1" s="274" t="s">
        <v>309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</row>
    <row r="2" spans="1:22" ht="21" customHeight="1" thickBot="1">
      <c r="A2" s="176" t="s">
        <v>482</v>
      </c>
      <c r="B2" s="105"/>
      <c r="C2" s="106"/>
      <c r="D2" s="106"/>
      <c r="E2" s="106"/>
      <c r="F2" s="106"/>
      <c r="G2" s="106"/>
      <c r="H2" s="106"/>
      <c r="I2" s="106"/>
      <c r="J2" s="106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6" t="s">
        <v>333</v>
      </c>
    </row>
    <row r="3" spans="1:22">
      <c r="A3" s="278" t="s">
        <v>310</v>
      </c>
      <c r="B3" s="271" t="s">
        <v>311</v>
      </c>
      <c r="C3" s="271" t="s">
        <v>312</v>
      </c>
      <c r="D3" s="271" t="s">
        <v>313</v>
      </c>
      <c r="E3" s="271" t="s">
        <v>314</v>
      </c>
      <c r="F3" s="277" t="s">
        <v>284</v>
      </c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5" t="s">
        <v>315</v>
      </c>
    </row>
    <row r="4" spans="1:22">
      <c r="A4" s="279"/>
      <c r="B4" s="272"/>
      <c r="C4" s="272"/>
      <c r="D4" s="272"/>
      <c r="E4" s="272"/>
      <c r="F4" s="270" t="s">
        <v>274</v>
      </c>
      <c r="G4" s="270" t="s">
        <v>288</v>
      </c>
      <c r="H4" s="270"/>
      <c r="I4" s="270"/>
      <c r="J4" s="270"/>
      <c r="K4" s="270"/>
      <c r="L4" s="270"/>
      <c r="M4" s="270"/>
      <c r="N4" s="270"/>
      <c r="O4" s="270"/>
      <c r="P4" s="270"/>
      <c r="Q4" s="270" t="s">
        <v>316</v>
      </c>
      <c r="R4" s="270"/>
      <c r="S4" s="270"/>
      <c r="T4" s="272" t="s">
        <v>317</v>
      </c>
      <c r="U4" s="272" t="s">
        <v>318</v>
      </c>
      <c r="V4" s="276"/>
    </row>
    <row r="5" spans="1:22">
      <c r="A5" s="279"/>
      <c r="B5" s="272"/>
      <c r="C5" s="272"/>
      <c r="D5" s="272"/>
      <c r="E5" s="272"/>
      <c r="F5" s="270"/>
      <c r="G5" s="272" t="s">
        <v>319</v>
      </c>
      <c r="H5" s="272" t="s">
        <v>320</v>
      </c>
      <c r="I5" s="272" t="s">
        <v>321</v>
      </c>
      <c r="J5" s="272" t="s">
        <v>322</v>
      </c>
      <c r="K5" s="272" t="s">
        <v>323</v>
      </c>
      <c r="L5" s="273" t="s">
        <v>110</v>
      </c>
      <c r="M5" s="273" t="s">
        <v>324</v>
      </c>
      <c r="N5" s="273"/>
      <c r="O5" s="273"/>
      <c r="P5" s="273"/>
      <c r="Q5" s="273" t="s">
        <v>325</v>
      </c>
      <c r="R5" s="273" t="s">
        <v>326</v>
      </c>
      <c r="S5" s="273" t="s">
        <v>327</v>
      </c>
      <c r="T5" s="272"/>
      <c r="U5" s="272"/>
      <c r="V5" s="276"/>
    </row>
    <row r="6" spans="1:22" ht="31.5" customHeight="1">
      <c r="A6" s="279"/>
      <c r="B6" s="272"/>
      <c r="C6" s="272"/>
      <c r="D6" s="272"/>
      <c r="E6" s="272"/>
      <c r="F6" s="270"/>
      <c r="G6" s="272"/>
      <c r="H6" s="272"/>
      <c r="I6" s="272"/>
      <c r="J6" s="272"/>
      <c r="K6" s="272"/>
      <c r="L6" s="273"/>
      <c r="M6" s="104" t="s">
        <v>328</v>
      </c>
      <c r="N6" s="104" t="s">
        <v>329</v>
      </c>
      <c r="O6" s="104" t="s">
        <v>330</v>
      </c>
      <c r="P6" s="104" t="s">
        <v>331</v>
      </c>
      <c r="Q6" s="273"/>
      <c r="R6" s="273"/>
      <c r="S6" s="273"/>
      <c r="T6" s="272"/>
      <c r="U6" s="272"/>
      <c r="V6" s="276"/>
    </row>
    <row r="7" spans="1:22" ht="21.75" customHeight="1">
      <c r="A7" s="152" t="s">
        <v>187</v>
      </c>
      <c r="B7" s="153" t="s">
        <v>187</v>
      </c>
      <c r="C7" s="153" t="s">
        <v>187</v>
      </c>
      <c r="D7" s="153" t="s">
        <v>187</v>
      </c>
      <c r="E7" s="153" t="s">
        <v>187</v>
      </c>
      <c r="F7" s="162"/>
      <c r="G7" s="153" t="s">
        <v>187</v>
      </c>
      <c r="H7" s="153" t="s">
        <v>187</v>
      </c>
      <c r="I7" s="153" t="s">
        <v>187</v>
      </c>
      <c r="J7" s="153" t="s">
        <v>187</v>
      </c>
      <c r="K7" s="153" t="s">
        <v>187</v>
      </c>
      <c r="L7" s="153" t="s">
        <v>187</v>
      </c>
      <c r="M7" s="153" t="s">
        <v>187</v>
      </c>
      <c r="N7" s="153" t="s">
        <v>187</v>
      </c>
      <c r="O7" s="153" t="s">
        <v>187</v>
      </c>
      <c r="P7" s="153" t="s">
        <v>187</v>
      </c>
      <c r="Q7" s="153" t="s">
        <v>187</v>
      </c>
      <c r="R7" s="153" t="s">
        <v>187</v>
      </c>
      <c r="S7" s="153" t="s">
        <v>187</v>
      </c>
      <c r="T7" s="153" t="s">
        <v>187</v>
      </c>
      <c r="U7" s="153" t="s">
        <v>187</v>
      </c>
      <c r="V7" s="154" t="s">
        <v>187</v>
      </c>
    </row>
    <row r="8" spans="1:22" ht="42.75" customHeight="1">
      <c r="A8" s="152" t="s">
        <v>119</v>
      </c>
      <c r="B8" s="153"/>
      <c r="C8" s="153"/>
      <c r="D8" s="153"/>
      <c r="E8" s="153"/>
      <c r="F8" s="182">
        <v>2316.33</v>
      </c>
      <c r="G8" s="182">
        <v>2316.33</v>
      </c>
      <c r="H8" s="182">
        <v>2316.33</v>
      </c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54"/>
    </row>
    <row r="9" spans="1:22" ht="48">
      <c r="A9" s="175" t="s">
        <v>481</v>
      </c>
      <c r="B9" s="153" t="s">
        <v>433</v>
      </c>
      <c r="C9" s="153" t="s">
        <v>332</v>
      </c>
      <c r="D9" s="153" t="s">
        <v>449</v>
      </c>
      <c r="E9" s="153"/>
      <c r="F9" s="182">
        <v>2.23</v>
      </c>
      <c r="G9" s="182">
        <v>2.23</v>
      </c>
      <c r="H9" s="182">
        <v>2.23</v>
      </c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54" t="s">
        <v>450</v>
      </c>
    </row>
    <row r="10" spans="1:22" ht="36">
      <c r="A10" s="152" t="s">
        <v>480</v>
      </c>
      <c r="B10" s="153" t="s">
        <v>433</v>
      </c>
      <c r="C10" s="153" t="s">
        <v>332</v>
      </c>
      <c r="D10" s="153" t="s">
        <v>390</v>
      </c>
      <c r="E10" s="153"/>
      <c r="F10" s="182">
        <v>4</v>
      </c>
      <c r="G10" s="182">
        <v>4</v>
      </c>
      <c r="H10" s="182">
        <v>4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54" t="s">
        <v>451</v>
      </c>
    </row>
    <row r="11" spans="1:22" ht="60">
      <c r="A11" s="152" t="s">
        <v>480</v>
      </c>
      <c r="B11" s="153" t="s">
        <v>433</v>
      </c>
      <c r="C11" s="153" t="s">
        <v>332</v>
      </c>
      <c r="D11" s="153" t="s">
        <v>391</v>
      </c>
      <c r="E11" s="153"/>
      <c r="F11" s="182">
        <v>482</v>
      </c>
      <c r="G11" s="182">
        <v>482</v>
      </c>
      <c r="H11" s="182">
        <v>482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54" t="s">
        <v>452</v>
      </c>
    </row>
    <row r="12" spans="1:22" ht="72">
      <c r="A12" s="152" t="s">
        <v>480</v>
      </c>
      <c r="B12" s="153" t="s">
        <v>433</v>
      </c>
      <c r="C12" s="153" t="s">
        <v>332</v>
      </c>
      <c r="D12" s="153" t="s">
        <v>391</v>
      </c>
      <c r="E12" s="153"/>
      <c r="F12" s="182">
        <v>189.26</v>
      </c>
      <c r="G12" s="182">
        <v>189.26</v>
      </c>
      <c r="H12" s="182">
        <v>189.26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54" t="s">
        <v>453</v>
      </c>
    </row>
    <row r="13" spans="1:22" ht="36">
      <c r="A13" s="152" t="s">
        <v>480</v>
      </c>
      <c r="B13" s="153" t="s">
        <v>433</v>
      </c>
      <c r="C13" s="153" t="s">
        <v>332</v>
      </c>
      <c r="D13" s="153" t="s">
        <v>454</v>
      </c>
      <c r="E13" s="153"/>
      <c r="F13" s="182">
        <v>73.709999999999994</v>
      </c>
      <c r="G13" s="182">
        <v>73.709999999999994</v>
      </c>
      <c r="H13" s="182">
        <v>73.709999999999994</v>
      </c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54" t="s">
        <v>455</v>
      </c>
    </row>
    <row r="14" spans="1:22" ht="36">
      <c r="A14" s="152" t="s">
        <v>480</v>
      </c>
      <c r="B14" s="153" t="s">
        <v>433</v>
      </c>
      <c r="C14" s="153" t="s">
        <v>332</v>
      </c>
      <c r="D14" s="153" t="s">
        <v>454</v>
      </c>
      <c r="E14" s="153"/>
      <c r="F14" s="182">
        <v>73.48</v>
      </c>
      <c r="G14" s="182">
        <v>73.48</v>
      </c>
      <c r="H14" s="182">
        <v>73.48</v>
      </c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54" t="s">
        <v>456</v>
      </c>
    </row>
    <row r="15" spans="1:22" ht="48">
      <c r="A15" s="152" t="s">
        <v>480</v>
      </c>
      <c r="B15" s="153" t="s">
        <v>433</v>
      </c>
      <c r="C15" s="153" t="s">
        <v>332</v>
      </c>
      <c r="D15" s="153" t="s">
        <v>457</v>
      </c>
      <c r="E15" s="153"/>
      <c r="F15" s="182">
        <v>160.22999999999999</v>
      </c>
      <c r="G15" s="182">
        <v>160.22999999999999</v>
      </c>
      <c r="H15" s="182">
        <v>160.22999999999999</v>
      </c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54" t="s">
        <v>458</v>
      </c>
    </row>
    <row r="16" spans="1:22" ht="48">
      <c r="A16" s="152" t="s">
        <v>480</v>
      </c>
      <c r="B16" s="153" t="s">
        <v>433</v>
      </c>
      <c r="C16" s="153" t="s">
        <v>332</v>
      </c>
      <c r="D16" s="153" t="s">
        <v>457</v>
      </c>
      <c r="E16" s="153"/>
      <c r="F16" s="182">
        <v>162.77000000000001</v>
      </c>
      <c r="G16" s="182">
        <v>162.77000000000001</v>
      </c>
      <c r="H16" s="182">
        <v>162.77000000000001</v>
      </c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54" t="s">
        <v>459</v>
      </c>
    </row>
    <row r="17" spans="1:22" ht="48">
      <c r="A17" s="152" t="s">
        <v>480</v>
      </c>
      <c r="B17" s="153" t="s">
        <v>433</v>
      </c>
      <c r="C17" s="153" t="s">
        <v>332</v>
      </c>
      <c r="D17" s="153" t="s">
        <v>460</v>
      </c>
      <c r="E17" s="153"/>
      <c r="F17" s="182">
        <v>588.91</v>
      </c>
      <c r="G17" s="182">
        <v>588.91</v>
      </c>
      <c r="H17" s="182">
        <v>588.91</v>
      </c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54" t="s">
        <v>461</v>
      </c>
    </row>
    <row r="18" spans="1:22" ht="24">
      <c r="A18" s="152" t="s">
        <v>480</v>
      </c>
      <c r="B18" s="153" t="s">
        <v>433</v>
      </c>
      <c r="C18" s="153" t="s">
        <v>332</v>
      </c>
      <c r="D18" s="153" t="s">
        <v>462</v>
      </c>
      <c r="E18" s="153"/>
      <c r="F18" s="182">
        <v>15</v>
      </c>
      <c r="G18" s="182">
        <v>15</v>
      </c>
      <c r="H18" s="182">
        <v>15</v>
      </c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54" t="s">
        <v>463</v>
      </c>
    </row>
    <row r="19" spans="1:22" ht="60">
      <c r="A19" s="152" t="s">
        <v>480</v>
      </c>
      <c r="B19" s="153" t="s">
        <v>433</v>
      </c>
      <c r="C19" s="153" t="s">
        <v>332</v>
      </c>
      <c r="D19" s="153" t="s">
        <v>464</v>
      </c>
      <c r="E19" s="153"/>
      <c r="F19" s="182">
        <v>50</v>
      </c>
      <c r="G19" s="182">
        <v>50</v>
      </c>
      <c r="H19" s="182">
        <v>50</v>
      </c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59" t="s">
        <v>465</v>
      </c>
    </row>
    <row r="20" spans="1:22" ht="36">
      <c r="A20" s="152" t="s">
        <v>480</v>
      </c>
      <c r="B20" s="153" t="s">
        <v>433</v>
      </c>
      <c r="C20" s="153" t="s">
        <v>332</v>
      </c>
      <c r="D20" s="153" t="s">
        <v>466</v>
      </c>
      <c r="E20" s="153"/>
      <c r="F20" s="182">
        <v>0.6</v>
      </c>
      <c r="G20" s="182">
        <v>0.6</v>
      </c>
      <c r="H20" s="182">
        <v>0.6</v>
      </c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54" t="s">
        <v>467</v>
      </c>
    </row>
    <row r="21" spans="1:22" ht="36">
      <c r="A21" s="152" t="s">
        <v>480</v>
      </c>
      <c r="B21" s="153" t="s">
        <v>433</v>
      </c>
      <c r="C21" s="153" t="s">
        <v>332</v>
      </c>
      <c r="D21" s="153" t="s">
        <v>468</v>
      </c>
      <c r="E21" s="153"/>
      <c r="F21" s="182">
        <v>252</v>
      </c>
      <c r="G21" s="182">
        <v>252</v>
      </c>
      <c r="H21" s="182">
        <v>252</v>
      </c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54" t="s">
        <v>469</v>
      </c>
    </row>
    <row r="22" spans="1:22" ht="36">
      <c r="A22" s="152" t="s">
        <v>480</v>
      </c>
      <c r="B22" s="153" t="s">
        <v>433</v>
      </c>
      <c r="C22" s="153" t="s">
        <v>332</v>
      </c>
      <c r="D22" s="153" t="s">
        <v>468</v>
      </c>
      <c r="E22" s="153"/>
      <c r="F22" s="182">
        <v>15</v>
      </c>
      <c r="G22" s="182">
        <v>15</v>
      </c>
      <c r="H22" s="182">
        <v>15</v>
      </c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54" t="s">
        <v>470</v>
      </c>
    </row>
    <row r="23" spans="1:22" ht="36">
      <c r="A23" s="152" t="s">
        <v>480</v>
      </c>
      <c r="B23" s="153" t="s">
        <v>433</v>
      </c>
      <c r="C23" s="153" t="s">
        <v>332</v>
      </c>
      <c r="D23" s="153" t="s">
        <v>468</v>
      </c>
      <c r="E23" s="153"/>
      <c r="F23" s="182">
        <v>10</v>
      </c>
      <c r="G23" s="182">
        <v>10</v>
      </c>
      <c r="H23" s="182">
        <v>10</v>
      </c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54" t="s">
        <v>471</v>
      </c>
    </row>
    <row r="24" spans="1:22" ht="36">
      <c r="A24" s="152" t="s">
        <v>480</v>
      </c>
      <c r="B24" s="153" t="s">
        <v>433</v>
      </c>
      <c r="C24" s="153" t="s">
        <v>332</v>
      </c>
      <c r="D24" s="153" t="s">
        <v>468</v>
      </c>
      <c r="E24" s="153"/>
      <c r="F24" s="182">
        <v>45</v>
      </c>
      <c r="G24" s="182">
        <v>45</v>
      </c>
      <c r="H24" s="182">
        <v>45</v>
      </c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54" t="s">
        <v>472</v>
      </c>
    </row>
    <row r="25" spans="1:22" ht="60">
      <c r="A25" s="155" t="s">
        <v>480</v>
      </c>
      <c r="B25" s="156" t="s">
        <v>433</v>
      </c>
      <c r="C25" s="156" t="s">
        <v>332</v>
      </c>
      <c r="D25" s="156" t="s">
        <v>468</v>
      </c>
      <c r="E25" s="156"/>
      <c r="F25" s="182">
        <v>133.21</v>
      </c>
      <c r="G25" s="182">
        <v>133.21</v>
      </c>
      <c r="H25" s="182">
        <v>133.21</v>
      </c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0" t="s">
        <v>473</v>
      </c>
    </row>
    <row r="26" spans="1:22" ht="36">
      <c r="A26" s="155" t="s">
        <v>480</v>
      </c>
      <c r="B26" s="156" t="s">
        <v>433</v>
      </c>
      <c r="C26" s="156" t="s">
        <v>332</v>
      </c>
      <c r="D26" s="156" t="s">
        <v>468</v>
      </c>
      <c r="E26" s="156"/>
      <c r="F26" s="182">
        <v>42.9</v>
      </c>
      <c r="G26" s="182">
        <v>42.9</v>
      </c>
      <c r="H26" s="182">
        <v>42.9</v>
      </c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0" t="s">
        <v>474</v>
      </c>
    </row>
    <row r="27" spans="1:22" ht="60">
      <c r="A27" s="155" t="s">
        <v>480</v>
      </c>
      <c r="B27" s="156" t="s">
        <v>433</v>
      </c>
      <c r="C27" s="156" t="s">
        <v>332</v>
      </c>
      <c r="D27" s="156" t="s">
        <v>475</v>
      </c>
      <c r="E27" s="156"/>
      <c r="F27" s="182">
        <v>1.02</v>
      </c>
      <c r="G27" s="182">
        <v>1.02</v>
      </c>
      <c r="H27" s="182">
        <v>1.02</v>
      </c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0" t="s">
        <v>476</v>
      </c>
    </row>
    <row r="28" spans="1:22" ht="48">
      <c r="A28" s="155" t="s">
        <v>480</v>
      </c>
      <c r="B28" s="156" t="s">
        <v>433</v>
      </c>
      <c r="C28" s="156" t="s">
        <v>332</v>
      </c>
      <c r="D28" s="156" t="s">
        <v>475</v>
      </c>
      <c r="E28" s="156"/>
      <c r="F28" s="182">
        <v>7</v>
      </c>
      <c r="G28" s="182">
        <v>7</v>
      </c>
      <c r="H28" s="182">
        <v>7</v>
      </c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0" t="s">
        <v>477</v>
      </c>
    </row>
    <row r="29" spans="1:22" ht="36.75" thickBot="1">
      <c r="A29" s="157" t="s">
        <v>480</v>
      </c>
      <c r="B29" s="158" t="s">
        <v>433</v>
      </c>
      <c r="C29" s="158" t="s">
        <v>332</v>
      </c>
      <c r="D29" s="158" t="s">
        <v>478</v>
      </c>
      <c r="E29" s="158"/>
      <c r="F29" s="183">
        <v>8</v>
      </c>
      <c r="G29" s="183">
        <v>8</v>
      </c>
      <c r="H29" s="183">
        <v>8</v>
      </c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61" t="s">
        <v>479</v>
      </c>
    </row>
    <row r="30" spans="1:22">
      <c r="A30" s="103"/>
      <c r="B30" s="103"/>
      <c r="C30" s="103"/>
      <c r="D30" s="103"/>
      <c r="E30" s="103"/>
      <c r="F30" s="103"/>
      <c r="G30" s="103"/>
      <c r="H30" s="102"/>
      <c r="I30" s="103"/>
      <c r="J30" s="103"/>
      <c r="K30" s="103"/>
      <c r="L30" s="102"/>
      <c r="M30" s="103"/>
      <c r="N30" s="103"/>
      <c r="O30" s="103"/>
      <c r="P30" s="103"/>
      <c r="Q30" s="103"/>
      <c r="R30" s="103"/>
      <c r="S30" s="103"/>
      <c r="T30" s="103"/>
      <c r="U30" s="103"/>
      <c r="V30" s="103"/>
    </row>
  </sheetData>
  <mergeCells count="23">
    <mergeCell ref="A1:V1"/>
    <mergeCell ref="T4:T6"/>
    <mergeCell ref="U4:U6"/>
    <mergeCell ref="V3:V6"/>
    <mergeCell ref="Q5:Q6"/>
    <mergeCell ref="R5:R6"/>
    <mergeCell ref="S5:S6"/>
    <mergeCell ref="F3:U3"/>
    <mergeCell ref="M5:P5"/>
    <mergeCell ref="A3:A6"/>
    <mergeCell ref="Q4:S4"/>
    <mergeCell ref="K5:K6"/>
    <mergeCell ref="G5:G6"/>
    <mergeCell ref="H5:H6"/>
    <mergeCell ref="I5:I6"/>
    <mergeCell ref="J5:J6"/>
    <mergeCell ref="F4:F6"/>
    <mergeCell ref="G4:P4"/>
    <mergeCell ref="B3:B6"/>
    <mergeCell ref="C3:C6"/>
    <mergeCell ref="D3:D6"/>
    <mergeCell ref="E3:E6"/>
    <mergeCell ref="L5:L6"/>
  </mergeCells>
  <phoneticPr fontId="1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68"/>
  <sheetViews>
    <sheetView workbookViewId="0">
      <selection activeCell="R25" sqref="R25"/>
    </sheetView>
  </sheetViews>
  <sheetFormatPr defaultColWidth="8.85546875" defaultRowHeight="12.75"/>
  <cols>
    <col min="1" max="3" width="3.140625" customWidth="1"/>
    <col min="4" max="4" width="37.42578125" customWidth="1"/>
    <col min="5" max="6" width="16" customWidth="1"/>
    <col min="7" max="10" width="8.7109375" customWidth="1"/>
    <col min="11" max="13" width="9.42578125" customWidth="1"/>
  </cols>
  <sheetData>
    <row r="1" spans="1:13" ht="26.25" customHeight="1">
      <c r="A1" s="198" t="s">
        <v>405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3" ht="15" hidden="1">
      <c r="M2" s="3"/>
    </row>
    <row r="3" spans="1:13" ht="15.75" thickBot="1">
      <c r="A3" s="1" t="s">
        <v>404</v>
      </c>
      <c r="H3" s="2"/>
      <c r="L3" s="203" t="s">
        <v>0</v>
      </c>
      <c r="M3" s="203"/>
    </row>
    <row r="4" spans="1:13" ht="15.4" customHeight="1">
      <c r="A4" s="193" t="s">
        <v>4</v>
      </c>
      <c r="B4" s="194" t="s">
        <v>2</v>
      </c>
      <c r="C4" s="194" t="s">
        <v>2</v>
      </c>
      <c r="D4" s="194" t="s">
        <v>2</v>
      </c>
      <c r="E4" s="199" t="s">
        <v>86</v>
      </c>
      <c r="F4" s="199" t="s">
        <v>105</v>
      </c>
      <c r="G4" s="199" t="s">
        <v>106</v>
      </c>
      <c r="H4" s="199" t="s">
        <v>107</v>
      </c>
      <c r="I4" s="199" t="s">
        <v>108</v>
      </c>
      <c r="J4" s="199" t="s">
        <v>109</v>
      </c>
      <c r="K4" s="199" t="s">
        <v>110</v>
      </c>
      <c r="L4" s="199" t="s">
        <v>2</v>
      </c>
      <c r="M4" s="200" t="s">
        <v>2</v>
      </c>
    </row>
    <row r="5" spans="1:13" ht="15.4" customHeight="1">
      <c r="A5" s="211" t="s">
        <v>111</v>
      </c>
      <c r="B5" s="207" t="s">
        <v>2</v>
      </c>
      <c r="C5" s="207" t="s">
        <v>2</v>
      </c>
      <c r="D5" s="206" t="s">
        <v>112</v>
      </c>
      <c r="E5" s="207" t="s">
        <v>2</v>
      </c>
      <c r="F5" s="207" t="s">
        <v>2</v>
      </c>
      <c r="G5" s="207" t="s">
        <v>2</v>
      </c>
      <c r="H5" s="207" t="s">
        <v>2</v>
      </c>
      <c r="I5" s="207" t="s">
        <v>2</v>
      </c>
      <c r="J5" s="207" t="s">
        <v>2</v>
      </c>
      <c r="K5" s="207" t="s">
        <v>93</v>
      </c>
      <c r="L5" s="201" t="s">
        <v>113</v>
      </c>
      <c r="M5" s="202" t="s">
        <v>2</v>
      </c>
    </row>
    <row r="6" spans="1:13" ht="15.4" customHeight="1">
      <c r="A6" s="211" t="s">
        <v>2</v>
      </c>
      <c r="B6" s="207" t="s">
        <v>2</v>
      </c>
      <c r="C6" s="207" t="s">
        <v>2</v>
      </c>
      <c r="D6" s="206" t="s">
        <v>2</v>
      </c>
      <c r="E6" s="207" t="s">
        <v>2</v>
      </c>
      <c r="F6" s="207" t="s">
        <v>2</v>
      </c>
      <c r="G6" s="207" t="s">
        <v>2</v>
      </c>
      <c r="H6" s="207" t="s">
        <v>2</v>
      </c>
      <c r="I6" s="207" t="s">
        <v>2</v>
      </c>
      <c r="J6" s="207" t="s">
        <v>2</v>
      </c>
      <c r="K6" s="207" t="s">
        <v>2</v>
      </c>
      <c r="L6" s="207" t="s">
        <v>114</v>
      </c>
      <c r="M6" s="204" t="s">
        <v>115</v>
      </c>
    </row>
    <row r="7" spans="1:13" ht="15.4" customHeight="1">
      <c r="A7" s="211" t="s">
        <v>2</v>
      </c>
      <c r="B7" s="207" t="s">
        <v>2</v>
      </c>
      <c r="C7" s="207" t="s">
        <v>2</v>
      </c>
      <c r="D7" s="206" t="s">
        <v>2</v>
      </c>
      <c r="E7" s="207" t="s">
        <v>2</v>
      </c>
      <c r="F7" s="207" t="s">
        <v>2</v>
      </c>
      <c r="G7" s="207" t="s">
        <v>2</v>
      </c>
      <c r="H7" s="207" t="s">
        <v>2</v>
      </c>
      <c r="I7" s="207" t="s">
        <v>2</v>
      </c>
      <c r="J7" s="207" t="s">
        <v>2</v>
      </c>
      <c r="K7" s="207" t="s">
        <v>2</v>
      </c>
      <c r="L7" s="207" t="s">
        <v>2</v>
      </c>
      <c r="M7" s="204" t="s">
        <v>2</v>
      </c>
    </row>
    <row r="8" spans="1:13" ht="15.4" customHeight="1">
      <c r="A8" s="205" t="s">
        <v>116</v>
      </c>
      <c r="B8" s="206" t="s">
        <v>117</v>
      </c>
      <c r="C8" s="206" t="s">
        <v>118</v>
      </c>
      <c r="D8" s="38" t="s">
        <v>9</v>
      </c>
      <c r="E8" s="39" t="s">
        <v>10</v>
      </c>
      <c r="F8" s="39" t="s">
        <v>18</v>
      </c>
      <c r="G8" s="39" t="s">
        <v>11</v>
      </c>
      <c r="H8" s="39" t="s">
        <v>26</v>
      </c>
      <c r="I8" s="39" t="s">
        <v>12</v>
      </c>
      <c r="J8" s="39" t="s">
        <v>33</v>
      </c>
      <c r="K8" s="39" t="s">
        <v>37</v>
      </c>
      <c r="L8" s="39" t="s">
        <v>40</v>
      </c>
      <c r="M8" s="40" t="s">
        <v>43</v>
      </c>
    </row>
    <row r="9" spans="1:13" ht="15.4" customHeight="1">
      <c r="A9" s="205" t="s">
        <v>2</v>
      </c>
      <c r="B9" s="206" t="s">
        <v>2</v>
      </c>
      <c r="C9" s="206" t="s">
        <v>2</v>
      </c>
      <c r="D9" s="38" t="s">
        <v>119</v>
      </c>
      <c r="E9" s="41">
        <v>28851.24</v>
      </c>
      <c r="F9" s="41">
        <v>28851.24</v>
      </c>
      <c r="G9" s="42"/>
      <c r="H9" s="42"/>
      <c r="I9" s="42"/>
      <c r="J9" s="42"/>
      <c r="K9" s="42"/>
      <c r="L9" s="42"/>
      <c r="M9" s="43"/>
    </row>
    <row r="10" spans="1:13" ht="15.4" customHeight="1">
      <c r="A10" s="208" t="s">
        <v>188</v>
      </c>
      <c r="B10" s="209"/>
      <c r="C10" s="210"/>
      <c r="D10" s="44" t="s">
        <v>393</v>
      </c>
      <c r="E10" s="34">
        <v>304.26</v>
      </c>
      <c r="F10" s="34">
        <v>304.26</v>
      </c>
      <c r="G10" s="45"/>
      <c r="H10" s="45"/>
      <c r="I10" s="45"/>
      <c r="J10" s="45"/>
      <c r="K10" s="45"/>
      <c r="L10" s="45"/>
      <c r="M10" s="46"/>
    </row>
    <row r="11" spans="1:13" ht="15.4" customHeight="1">
      <c r="A11" s="208" t="s">
        <v>227</v>
      </c>
      <c r="B11" s="209" t="s">
        <v>190</v>
      </c>
      <c r="C11" s="210"/>
      <c r="D11" s="44" t="s">
        <v>394</v>
      </c>
      <c r="E11" s="34">
        <v>304.26</v>
      </c>
      <c r="F11" s="34">
        <v>304.26</v>
      </c>
      <c r="G11" s="45"/>
      <c r="H11" s="45"/>
      <c r="I11" s="45"/>
      <c r="J11" s="45"/>
      <c r="K11" s="45"/>
      <c r="L11" s="45"/>
      <c r="M11" s="46"/>
    </row>
    <row r="12" spans="1:13" ht="15.4" customHeight="1">
      <c r="A12" s="208" t="s">
        <v>358</v>
      </c>
      <c r="B12" s="209" t="s">
        <v>193</v>
      </c>
      <c r="C12" s="210" t="s">
        <v>215</v>
      </c>
      <c r="D12" s="44" t="s">
        <v>345</v>
      </c>
      <c r="E12" s="34">
        <v>304.26</v>
      </c>
      <c r="F12" s="34">
        <v>304.26</v>
      </c>
      <c r="G12" s="45"/>
      <c r="H12" s="45"/>
      <c r="I12" s="45"/>
      <c r="J12" s="45"/>
      <c r="K12" s="45"/>
      <c r="L12" s="45"/>
      <c r="M12" s="46"/>
    </row>
    <row r="13" spans="1:13" ht="15.4" customHeight="1">
      <c r="A13" s="208" t="s">
        <v>195</v>
      </c>
      <c r="B13" s="209"/>
      <c r="C13" s="210"/>
      <c r="D13" s="166" t="s">
        <v>270</v>
      </c>
      <c r="E13" s="34">
        <v>28539.42</v>
      </c>
      <c r="F13" s="34">
        <v>28539.42</v>
      </c>
      <c r="G13" s="45"/>
      <c r="H13" s="45"/>
      <c r="I13" s="45"/>
      <c r="J13" s="45"/>
      <c r="K13" s="45"/>
      <c r="L13" s="45"/>
      <c r="M13" s="46"/>
    </row>
    <row r="14" spans="1:13" ht="15.4" customHeight="1">
      <c r="A14" s="208" t="s">
        <v>228</v>
      </c>
      <c r="B14" s="209" t="s">
        <v>197</v>
      </c>
      <c r="C14" s="210"/>
      <c r="D14" s="44" t="s">
        <v>271</v>
      </c>
      <c r="E14" s="34">
        <v>585.15</v>
      </c>
      <c r="F14" s="34">
        <v>585.15</v>
      </c>
      <c r="G14" s="45"/>
      <c r="H14" s="45"/>
      <c r="I14" s="45"/>
      <c r="J14" s="45"/>
      <c r="K14" s="45"/>
      <c r="L14" s="45"/>
      <c r="M14" s="46"/>
    </row>
    <row r="15" spans="1:13" ht="15.4" customHeight="1">
      <c r="A15" s="208" t="s">
        <v>229</v>
      </c>
      <c r="B15" s="209" t="s">
        <v>201</v>
      </c>
      <c r="C15" s="210" t="s">
        <v>197</v>
      </c>
      <c r="D15" s="44" t="s">
        <v>202</v>
      </c>
      <c r="E15" s="34">
        <v>136.24</v>
      </c>
      <c r="F15" s="34">
        <v>136.24</v>
      </c>
      <c r="G15" s="45"/>
      <c r="H15" s="45"/>
      <c r="I15" s="45"/>
      <c r="J15" s="45"/>
      <c r="K15" s="45"/>
      <c r="L15" s="45"/>
      <c r="M15" s="46"/>
    </row>
    <row r="16" spans="1:13" ht="15.4" customHeight="1">
      <c r="A16" s="208" t="s">
        <v>230</v>
      </c>
      <c r="B16" s="209" t="s">
        <v>201</v>
      </c>
      <c r="C16" s="210" t="s">
        <v>152</v>
      </c>
      <c r="D16" s="166" t="s">
        <v>204</v>
      </c>
      <c r="E16" s="34">
        <v>293.01</v>
      </c>
      <c r="F16" s="34">
        <v>293.01</v>
      </c>
      <c r="G16" s="45"/>
      <c r="H16" s="45"/>
      <c r="I16" s="45"/>
      <c r="J16" s="45"/>
      <c r="K16" s="45"/>
      <c r="L16" s="45"/>
      <c r="M16" s="46"/>
    </row>
    <row r="17" spans="1:13" ht="15.4" customHeight="1">
      <c r="A17" s="208" t="s">
        <v>359</v>
      </c>
      <c r="B17" s="209" t="s">
        <v>201</v>
      </c>
      <c r="C17" s="210" t="s">
        <v>346</v>
      </c>
      <c r="D17" s="44" t="s">
        <v>349</v>
      </c>
      <c r="E17" s="34">
        <v>155.9</v>
      </c>
      <c r="F17" s="34">
        <v>155.9</v>
      </c>
      <c r="G17" s="45"/>
      <c r="H17" s="45"/>
      <c r="I17" s="45"/>
      <c r="J17" s="45"/>
      <c r="K17" s="45"/>
      <c r="L17" s="45"/>
      <c r="M17" s="46"/>
    </row>
    <row r="18" spans="1:13" ht="15.4" customHeight="1">
      <c r="A18" s="208" t="s">
        <v>357</v>
      </c>
      <c r="B18" s="209" t="s">
        <v>222</v>
      </c>
      <c r="C18" s="210"/>
      <c r="D18" s="166" t="s">
        <v>351</v>
      </c>
      <c r="E18" s="34">
        <v>189.77</v>
      </c>
      <c r="F18" s="34">
        <v>189.77</v>
      </c>
      <c r="G18" s="45"/>
      <c r="H18" s="45"/>
      <c r="I18" s="45"/>
      <c r="J18" s="45"/>
      <c r="K18" s="45"/>
      <c r="L18" s="45"/>
      <c r="M18" s="46"/>
    </row>
    <row r="19" spans="1:13" ht="15.4" customHeight="1">
      <c r="A19" s="208" t="s">
        <v>360</v>
      </c>
      <c r="B19" s="209" t="s">
        <v>223</v>
      </c>
      <c r="C19" s="210" t="s">
        <v>197</v>
      </c>
      <c r="D19" s="44" t="s">
        <v>352</v>
      </c>
      <c r="E19" s="34">
        <v>189.77</v>
      </c>
      <c r="F19" s="34">
        <v>189.77</v>
      </c>
      <c r="G19" s="45"/>
      <c r="H19" s="45"/>
      <c r="I19" s="45"/>
      <c r="J19" s="45"/>
      <c r="K19" s="45"/>
      <c r="L19" s="45"/>
      <c r="M19" s="46"/>
    </row>
    <row r="20" spans="1:13" ht="15.4" customHeight="1">
      <c r="A20" s="208" t="s">
        <v>231</v>
      </c>
      <c r="B20" s="209" t="s">
        <v>190</v>
      </c>
      <c r="C20" s="210"/>
      <c r="D20" s="44" t="s">
        <v>376</v>
      </c>
      <c r="E20" s="34">
        <v>10323.14</v>
      </c>
      <c r="F20" s="34">
        <v>10323.14</v>
      </c>
      <c r="G20" s="45"/>
      <c r="H20" s="45"/>
      <c r="I20" s="45"/>
      <c r="J20" s="45"/>
      <c r="K20" s="45"/>
      <c r="L20" s="45"/>
      <c r="M20" s="46"/>
    </row>
    <row r="21" spans="1:13" ht="15.4" customHeight="1">
      <c r="A21" s="208" t="s">
        <v>232</v>
      </c>
      <c r="B21" s="209" t="s">
        <v>193</v>
      </c>
      <c r="C21" s="210" t="s">
        <v>152</v>
      </c>
      <c r="D21" s="44" t="s">
        <v>207</v>
      </c>
      <c r="E21" s="34">
        <v>10323.14</v>
      </c>
      <c r="F21" s="34">
        <v>10323.14</v>
      </c>
      <c r="G21" s="45"/>
      <c r="H21" s="45"/>
      <c r="I21" s="45"/>
      <c r="J21" s="45"/>
      <c r="K21" s="45"/>
      <c r="L21" s="45"/>
      <c r="M21" s="46"/>
    </row>
    <row r="22" spans="1:13" ht="15.4" customHeight="1">
      <c r="A22" s="208" t="s">
        <v>233</v>
      </c>
      <c r="B22" s="209" t="s">
        <v>208</v>
      </c>
      <c r="C22" s="210"/>
      <c r="D22" s="44" t="s">
        <v>210</v>
      </c>
      <c r="E22" s="34">
        <v>915.3</v>
      </c>
      <c r="F22" s="34">
        <v>915.3</v>
      </c>
      <c r="G22" s="45"/>
      <c r="H22" s="45"/>
      <c r="I22" s="45"/>
      <c r="J22" s="45"/>
      <c r="K22" s="45"/>
      <c r="L22" s="45"/>
      <c r="M22" s="46"/>
    </row>
    <row r="23" spans="1:13" ht="15.4" customHeight="1">
      <c r="A23" s="208" t="s">
        <v>234</v>
      </c>
      <c r="B23" s="209" t="s">
        <v>211</v>
      </c>
      <c r="C23" s="210" t="s">
        <v>197</v>
      </c>
      <c r="D23" s="44" t="s">
        <v>212</v>
      </c>
      <c r="E23" s="34">
        <v>915.3</v>
      </c>
      <c r="F23" s="34">
        <v>915.3</v>
      </c>
      <c r="G23" s="45"/>
      <c r="H23" s="45"/>
      <c r="I23" s="45"/>
      <c r="J23" s="45"/>
      <c r="K23" s="45"/>
      <c r="L23" s="45"/>
      <c r="M23" s="46"/>
    </row>
    <row r="24" spans="1:13" ht="15.4" customHeight="1">
      <c r="A24" s="208" t="s">
        <v>235</v>
      </c>
      <c r="B24" s="209" t="s">
        <v>213</v>
      </c>
      <c r="C24" s="210"/>
      <c r="D24" s="44" t="s">
        <v>407</v>
      </c>
      <c r="E24" s="34">
        <v>16137.35</v>
      </c>
      <c r="F24" s="34">
        <v>16137.35</v>
      </c>
      <c r="G24" s="45"/>
      <c r="H24" s="45"/>
      <c r="I24" s="45"/>
      <c r="J24" s="45"/>
      <c r="K24" s="45"/>
      <c r="L24" s="45"/>
      <c r="M24" s="46"/>
    </row>
    <row r="25" spans="1:13" ht="15.4" customHeight="1">
      <c r="A25" s="208" t="s">
        <v>237</v>
      </c>
      <c r="B25" s="209" t="s">
        <v>214</v>
      </c>
      <c r="C25" s="210" t="s">
        <v>152</v>
      </c>
      <c r="D25" s="44" t="s">
        <v>221</v>
      </c>
      <c r="E25" s="34">
        <v>1150</v>
      </c>
      <c r="F25" s="34">
        <v>1150</v>
      </c>
      <c r="G25" s="45"/>
      <c r="H25" s="45"/>
      <c r="I25" s="45"/>
      <c r="J25" s="45"/>
      <c r="K25" s="45"/>
      <c r="L25" s="45"/>
      <c r="M25" s="46"/>
    </row>
    <row r="26" spans="1:13" ht="15.4" customHeight="1">
      <c r="A26" s="208" t="s">
        <v>413</v>
      </c>
      <c r="B26" s="209" t="s">
        <v>214</v>
      </c>
      <c r="C26" s="210" t="s">
        <v>215</v>
      </c>
      <c r="D26" s="44" t="s">
        <v>408</v>
      </c>
      <c r="E26" s="34">
        <v>500</v>
      </c>
      <c r="F26" s="34">
        <v>500</v>
      </c>
      <c r="G26" s="45"/>
      <c r="H26" s="45"/>
      <c r="I26" s="45"/>
      <c r="J26" s="45"/>
      <c r="K26" s="45"/>
      <c r="L26" s="45"/>
      <c r="M26" s="46"/>
    </row>
    <row r="27" spans="1:13" ht="15.4" customHeight="1">
      <c r="A27" s="208" t="s">
        <v>414</v>
      </c>
      <c r="B27" s="209" t="s">
        <v>214</v>
      </c>
      <c r="C27" s="210" t="s">
        <v>190</v>
      </c>
      <c r="D27" s="44" t="s">
        <v>409</v>
      </c>
      <c r="E27" s="34">
        <v>1853.35</v>
      </c>
      <c r="F27" s="34">
        <v>1853.35</v>
      </c>
      <c r="G27" s="45"/>
      <c r="H27" s="45"/>
      <c r="I27" s="45"/>
      <c r="J27" s="45"/>
      <c r="K27" s="45"/>
      <c r="L27" s="45"/>
      <c r="M27" s="46"/>
    </row>
    <row r="28" spans="1:13" ht="15.4" customHeight="1">
      <c r="A28" s="208" t="s">
        <v>361</v>
      </c>
      <c r="B28" s="209" t="s">
        <v>214</v>
      </c>
      <c r="C28" s="210" t="s">
        <v>208</v>
      </c>
      <c r="D28" s="44" t="s">
        <v>354</v>
      </c>
      <c r="E28" s="34">
        <v>1090</v>
      </c>
      <c r="F28" s="34">
        <v>1090</v>
      </c>
      <c r="G28" s="45"/>
      <c r="H28" s="45"/>
      <c r="I28" s="45"/>
      <c r="J28" s="45"/>
      <c r="K28" s="45"/>
      <c r="L28" s="45"/>
      <c r="M28" s="46"/>
    </row>
    <row r="29" spans="1:13" ht="15.4" customHeight="1">
      <c r="A29" s="208" t="s">
        <v>236</v>
      </c>
      <c r="B29" s="209" t="s">
        <v>214</v>
      </c>
      <c r="C29" s="210" t="s">
        <v>46</v>
      </c>
      <c r="D29" s="44" t="s">
        <v>219</v>
      </c>
      <c r="E29" s="34">
        <v>11544</v>
      </c>
      <c r="F29" s="34">
        <v>11544</v>
      </c>
      <c r="G29" s="45"/>
      <c r="H29" s="45"/>
      <c r="I29" s="45"/>
      <c r="J29" s="45"/>
      <c r="K29" s="45"/>
      <c r="L29" s="45"/>
      <c r="M29" s="46"/>
    </row>
    <row r="30" spans="1:13" ht="15.4" customHeight="1">
      <c r="A30" s="208" t="s">
        <v>238</v>
      </c>
      <c r="B30" s="209" t="s">
        <v>55</v>
      </c>
      <c r="C30" s="210"/>
      <c r="D30" s="44" t="s">
        <v>395</v>
      </c>
      <c r="E30" s="34">
        <v>388.71</v>
      </c>
      <c r="F30" s="34">
        <v>388.71</v>
      </c>
      <c r="G30" s="45"/>
      <c r="H30" s="45"/>
      <c r="I30" s="45"/>
      <c r="J30" s="45"/>
      <c r="K30" s="45"/>
      <c r="L30" s="45"/>
      <c r="M30" s="46"/>
    </row>
    <row r="31" spans="1:13" ht="15.4" customHeight="1">
      <c r="A31" s="208" t="s">
        <v>362</v>
      </c>
      <c r="B31" s="209" t="s">
        <v>224</v>
      </c>
      <c r="C31" s="210" t="s">
        <v>222</v>
      </c>
      <c r="D31" s="44" t="s">
        <v>356</v>
      </c>
      <c r="E31" s="34">
        <v>329.71</v>
      </c>
      <c r="F31" s="34">
        <v>329.71</v>
      </c>
      <c r="G31" s="45"/>
      <c r="H31" s="45"/>
      <c r="I31" s="45"/>
      <c r="J31" s="45"/>
      <c r="K31" s="45"/>
      <c r="L31" s="45"/>
      <c r="M31" s="46"/>
    </row>
    <row r="32" spans="1:13" ht="15.4" customHeight="1">
      <c r="A32" s="208" t="s">
        <v>415</v>
      </c>
      <c r="B32" s="209" t="s">
        <v>224</v>
      </c>
      <c r="C32" s="210" t="s">
        <v>152</v>
      </c>
      <c r="D32" s="44" t="s">
        <v>410</v>
      </c>
      <c r="E32" s="34">
        <v>59</v>
      </c>
      <c r="F32" s="34">
        <v>59</v>
      </c>
      <c r="G32" s="45"/>
      <c r="H32" s="45"/>
      <c r="I32" s="45"/>
      <c r="J32" s="45"/>
      <c r="K32" s="45"/>
      <c r="L32" s="45"/>
      <c r="M32" s="46"/>
    </row>
    <row r="33" spans="1:13" ht="15.4" customHeight="1">
      <c r="A33" s="208" t="s">
        <v>225</v>
      </c>
      <c r="B33" s="209"/>
      <c r="C33" s="210"/>
      <c r="D33" s="44" t="s">
        <v>272</v>
      </c>
      <c r="E33" s="34">
        <v>7.55</v>
      </c>
      <c r="F33" s="34">
        <v>7.55</v>
      </c>
      <c r="G33" s="45"/>
      <c r="H33" s="45"/>
      <c r="I33" s="45"/>
      <c r="J33" s="45"/>
      <c r="K33" s="45"/>
      <c r="L33" s="45"/>
      <c r="M33" s="46"/>
    </row>
    <row r="34" spans="1:13" ht="15.4" customHeight="1">
      <c r="A34" s="208" t="s">
        <v>416</v>
      </c>
      <c r="B34" s="209" t="s">
        <v>222</v>
      </c>
      <c r="C34" s="210"/>
      <c r="D34" s="44" t="s">
        <v>411</v>
      </c>
      <c r="E34" s="34">
        <v>7.55</v>
      </c>
      <c r="F34" s="34">
        <v>7.55</v>
      </c>
      <c r="G34" s="45"/>
      <c r="H34" s="45"/>
      <c r="I34" s="45"/>
      <c r="J34" s="45"/>
      <c r="K34" s="45"/>
      <c r="L34" s="45"/>
      <c r="M34" s="46"/>
    </row>
    <row r="35" spans="1:13" ht="15.4" customHeight="1" thickBot="1">
      <c r="A35" s="212">
        <v>2210201</v>
      </c>
      <c r="B35" s="213" t="s">
        <v>223</v>
      </c>
      <c r="C35" s="214" t="s">
        <v>197</v>
      </c>
      <c r="D35" s="163" t="s">
        <v>412</v>
      </c>
      <c r="E35" s="36">
        <v>7.55</v>
      </c>
      <c r="F35" s="36">
        <v>7.55</v>
      </c>
      <c r="G35" s="47"/>
      <c r="H35" s="47"/>
      <c r="I35" s="47"/>
      <c r="J35" s="47"/>
      <c r="K35" s="47"/>
      <c r="L35" s="47"/>
      <c r="M35" s="48"/>
    </row>
    <row r="36" spans="1:13" ht="15.4" customHeight="1"/>
    <row r="37" spans="1:13" ht="15.4" customHeight="1"/>
    <row r="38" spans="1:13" ht="15.4" customHeight="1"/>
    <row r="39" spans="1:13" ht="15.4" customHeight="1"/>
    <row r="40" spans="1:13" ht="15.4" customHeight="1"/>
    <row r="41" spans="1:13" ht="15.4" customHeight="1"/>
    <row r="42" spans="1:13" ht="15.4" customHeight="1"/>
    <row r="43" spans="1:13" ht="15.4" customHeight="1"/>
    <row r="44" spans="1:13" ht="15.4" customHeight="1"/>
    <row r="45" spans="1:13" ht="15.4" customHeight="1"/>
    <row r="46" spans="1:13" ht="15.4" customHeight="1"/>
    <row r="47" spans="1:13" ht="15.4" customHeight="1"/>
    <row r="48" spans="1:13" ht="15.4" customHeight="1"/>
    <row r="49" ht="15.4" customHeight="1"/>
    <row r="50" ht="15.4" customHeight="1"/>
    <row r="51" ht="15.4" customHeight="1"/>
    <row r="52" ht="15.4" customHeight="1"/>
    <row r="53" ht="15.4" customHeight="1"/>
    <row r="54" ht="15.4" customHeight="1"/>
    <row r="55" ht="15.4" customHeight="1"/>
    <row r="56" ht="15.4" customHeight="1"/>
    <row r="57" ht="15.4" customHeight="1"/>
    <row r="58" ht="15.4" customHeight="1"/>
    <row r="59" ht="15.4" customHeight="1"/>
    <row r="60" ht="15.4" customHeight="1"/>
    <row r="61" ht="15.4" customHeight="1"/>
    <row r="62" ht="15.4" customHeight="1"/>
    <row r="63" ht="15.4" customHeight="1"/>
    <row r="64" ht="15.4" customHeight="1"/>
    <row r="65" ht="15.4" customHeight="1"/>
    <row r="66" ht="15.4" customHeight="1"/>
    <row r="67" ht="15.4" customHeight="1"/>
    <row r="68" ht="15.4" customHeight="1"/>
  </sheetData>
  <mergeCells count="45">
    <mergeCell ref="A14:C14"/>
    <mergeCell ref="A15:C15"/>
    <mergeCell ref="A16:C16"/>
    <mergeCell ref="A35:C35"/>
    <mergeCell ref="A27:C27"/>
    <mergeCell ref="A28:C28"/>
    <mergeCell ref="A29:C29"/>
    <mergeCell ref="A30:C30"/>
    <mergeCell ref="A31:C31"/>
    <mergeCell ref="A32:C32"/>
    <mergeCell ref="A33:C33"/>
    <mergeCell ref="A34:C34"/>
    <mergeCell ref="A10:C10"/>
    <mergeCell ref="A11:C11"/>
    <mergeCell ref="A12:C12"/>
    <mergeCell ref="A26:C26"/>
    <mergeCell ref="A5:C7"/>
    <mergeCell ref="H4:H7"/>
    <mergeCell ref="A24:C24"/>
    <mergeCell ref="A25:C25"/>
    <mergeCell ref="A17:C17"/>
    <mergeCell ref="A13:C13"/>
    <mergeCell ref="A21:C21"/>
    <mergeCell ref="A22:C22"/>
    <mergeCell ref="A23:C23"/>
    <mergeCell ref="A18:C18"/>
    <mergeCell ref="A19:C19"/>
    <mergeCell ref="A20:C20"/>
    <mergeCell ref="A8:A9"/>
    <mergeCell ref="B8:B9"/>
    <mergeCell ref="C8:C9"/>
    <mergeCell ref="K5:K7"/>
    <mergeCell ref="L6:L7"/>
    <mergeCell ref="D5:D7"/>
    <mergeCell ref="E4:E7"/>
    <mergeCell ref="F4:F7"/>
    <mergeCell ref="G4:G7"/>
    <mergeCell ref="J4:J7"/>
    <mergeCell ref="A1:M1"/>
    <mergeCell ref="A4:D4"/>
    <mergeCell ref="K4:M4"/>
    <mergeCell ref="L5:M5"/>
    <mergeCell ref="L3:M3"/>
    <mergeCell ref="M6:M7"/>
    <mergeCell ref="I4:I7"/>
  </mergeCells>
  <phoneticPr fontId="7" type="noConversion"/>
  <printOptions horizontalCentered="1"/>
  <pageMargins left="0.74803149606299213" right="0.74803149606299213" top="0.74803149606299213" bottom="0.39370078740157483" header="0.51181102362204722" footer="0.15748031496062992"/>
  <pageSetup paperSize="9" scale="90" orientation="landscape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R32" sqref="R32"/>
    </sheetView>
  </sheetViews>
  <sheetFormatPr defaultColWidth="8.85546875" defaultRowHeight="12.75"/>
  <cols>
    <col min="1" max="1" width="4.140625" customWidth="1"/>
    <col min="2" max="3" width="3.140625" customWidth="1"/>
    <col min="4" max="4" width="37.42578125" customWidth="1"/>
    <col min="5" max="7" width="17.140625" customWidth="1"/>
    <col min="8" max="10" width="10.85546875" customWidth="1"/>
  </cols>
  <sheetData>
    <row r="1" spans="1:10" ht="27">
      <c r="A1" s="215" t="s">
        <v>418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ht="15.75" customHeight="1" thickBot="1">
      <c r="A2" s="168" t="s">
        <v>404</v>
      </c>
      <c r="F2" s="2"/>
      <c r="I2" s="203" t="s">
        <v>0</v>
      </c>
      <c r="J2" s="203"/>
    </row>
    <row r="3" spans="1:10" ht="15.4" customHeight="1">
      <c r="A3" s="193" t="s">
        <v>4</v>
      </c>
      <c r="B3" s="194" t="s">
        <v>2</v>
      </c>
      <c r="C3" s="194" t="s">
        <v>2</v>
      </c>
      <c r="D3" s="194" t="s">
        <v>2</v>
      </c>
      <c r="E3" s="199" t="s">
        <v>88</v>
      </c>
      <c r="F3" s="199" t="s">
        <v>122</v>
      </c>
      <c r="G3" s="199" t="s">
        <v>123</v>
      </c>
      <c r="H3" s="199" t="s">
        <v>124</v>
      </c>
      <c r="I3" s="199" t="s">
        <v>125</v>
      </c>
      <c r="J3" s="200" t="s">
        <v>126</v>
      </c>
    </row>
    <row r="4" spans="1:10" ht="15.4" customHeight="1">
      <c r="A4" s="211" t="s">
        <v>111</v>
      </c>
      <c r="B4" s="207" t="s">
        <v>2</v>
      </c>
      <c r="C4" s="207" t="s">
        <v>2</v>
      </c>
      <c r="D4" s="206" t="s">
        <v>112</v>
      </c>
      <c r="E4" s="207" t="s">
        <v>2</v>
      </c>
      <c r="F4" s="207" t="s">
        <v>2</v>
      </c>
      <c r="G4" s="207" t="s">
        <v>2</v>
      </c>
      <c r="H4" s="207" t="s">
        <v>2</v>
      </c>
      <c r="I4" s="207" t="s">
        <v>2</v>
      </c>
      <c r="J4" s="204" t="s">
        <v>2</v>
      </c>
    </row>
    <row r="5" spans="1:10" ht="15.4" customHeight="1">
      <c r="A5" s="211" t="s">
        <v>2</v>
      </c>
      <c r="B5" s="207" t="s">
        <v>2</v>
      </c>
      <c r="C5" s="207" t="s">
        <v>2</v>
      </c>
      <c r="D5" s="206" t="s">
        <v>2</v>
      </c>
      <c r="E5" s="207" t="s">
        <v>2</v>
      </c>
      <c r="F5" s="207" t="s">
        <v>2</v>
      </c>
      <c r="G5" s="207" t="s">
        <v>2</v>
      </c>
      <c r="H5" s="207" t="s">
        <v>2</v>
      </c>
      <c r="I5" s="207" t="s">
        <v>2</v>
      </c>
      <c r="J5" s="204" t="s">
        <v>2</v>
      </c>
    </row>
    <row r="6" spans="1:10" ht="15.4" customHeight="1">
      <c r="A6" s="211" t="s">
        <v>2</v>
      </c>
      <c r="B6" s="207" t="s">
        <v>2</v>
      </c>
      <c r="C6" s="207" t="s">
        <v>2</v>
      </c>
      <c r="D6" s="206" t="s">
        <v>2</v>
      </c>
      <c r="E6" s="207" t="s">
        <v>2</v>
      </c>
      <c r="F6" s="207" t="s">
        <v>2</v>
      </c>
      <c r="G6" s="207" t="s">
        <v>2</v>
      </c>
      <c r="H6" s="207" t="s">
        <v>2</v>
      </c>
      <c r="I6" s="207" t="s">
        <v>2</v>
      </c>
      <c r="J6" s="204" t="s">
        <v>2</v>
      </c>
    </row>
    <row r="7" spans="1:10" ht="15.4" customHeight="1">
      <c r="A7" s="205" t="s">
        <v>116</v>
      </c>
      <c r="B7" s="206" t="s">
        <v>117</v>
      </c>
      <c r="C7" s="206" t="s">
        <v>118</v>
      </c>
      <c r="D7" s="38" t="s">
        <v>9</v>
      </c>
      <c r="E7" s="39" t="s">
        <v>10</v>
      </c>
      <c r="F7" s="39" t="s">
        <v>18</v>
      </c>
      <c r="G7" s="39" t="s">
        <v>11</v>
      </c>
      <c r="H7" s="39" t="s">
        <v>26</v>
      </c>
      <c r="I7" s="39" t="s">
        <v>12</v>
      </c>
      <c r="J7" s="40" t="s">
        <v>33</v>
      </c>
    </row>
    <row r="8" spans="1:10" ht="15.4" customHeight="1">
      <c r="A8" s="205" t="s">
        <v>2</v>
      </c>
      <c r="B8" s="206" t="s">
        <v>2</v>
      </c>
      <c r="C8" s="206" t="s">
        <v>2</v>
      </c>
      <c r="D8" s="38" t="s">
        <v>119</v>
      </c>
      <c r="E8" s="28">
        <v>28851.24</v>
      </c>
      <c r="F8" s="41">
        <v>1258.8599999999999</v>
      </c>
      <c r="G8" s="41">
        <v>27592.38</v>
      </c>
      <c r="H8" s="41"/>
      <c r="I8" s="41"/>
      <c r="J8" s="49"/>
    </row>
    <row r="9" spans="1:10" ht="15.4" customHeight="1">
      <c r="A9" s="216" t="s">
        <v>188</v>
      </c>
      <c r="B9" s="217"/>
      <c r="C9" s="218"/>
      <c r="D9" s="44" t="s">
        <v>189</v>
      </c>
      <c r="E9" s="34">
        <v>304.26</v>
      </c>
      <c r="F9" s="34"/>
      <c r="G9" s="34">
        <v>304.26</v>
      </c>
      <c r="H9" s="34"/>
      <c r="I9" s="34"/>
      <c r="J9" s="35"/>
    </row>
    <row r="10" spans="1:10" ht="15.4" customHeight="1">
      <c r="A10" s="216" t="s">
        <v>227</v>
      </c>
      <c r="B10" s="217" t="s">
        <v>190</v>
      </c>
      <c r="C10" s="218"/>
      <c r="D10" s="44" t="s">
        <v>191</v>
      </c>
      <c r="E10" s="34">
        <v>304.26</v>
      </c>
      <c r="F10" s="34"/>
      <c r="G10" s="34">
        <v>304.26</v>
      </c>
      <c r="H10" s="34"/>
      <c r="I10" s="34"/>
      <c r="J10" s="35"/>
    </row>
    <row r="11" spans="1:10" ht="15.4" customHeight="1">
      <c r="A11" s="216" t="s">
        <v>358</v>
      </c>
      <c r="B11" s="217"/>
      <c r="C11" s="218" t="s">
        <v>215</v>
      </c>
      <c r="D11" s="44" t="s">
        <v>344</v>
      </c>
      <c r="E11" s="34">
        <v>304.26</v>
      </c>
      <c r="F11" s="34"/>
      <c r="G11" s="34">
        <v>304.26</v>
      </c>
      <c r="H11" s="34"/>
      <c r="I11" s="34"/>
      <c r="J11" s="35"/>
    </row>
    <row r="12" spans="1:10" ht="15.4" customHeight="1">
      <c r="A12" s="216" t="s">
        <v>358</v>
      </c>
      <c r="B12" s="217" t="s">
        <v>193</v>
      </c>
      <c r="C12" s="218" t="s">
        <v>216</v>
      </c>
      <c r="D12" s="44" t="s">
        <v>345</v>
      </c>
      <c r="E12" s="34">
        <v>304.26</v>
      </c>
      <c r="F12" s="34"/>
      <c r="G12" s="34">
        <v>304.26</v>
      </c>
      <c r="H12" s="34"/>
      <c r="I12" s="34"/>
      <c r="J12" s="35"/>
    </row>
    <row r="13" spans="1:10" ht="15.4" customHeight="1">
      <c r="A13" s="216" t="s">
        <v>195</v>
      </c>
      <c r="B13" s="217"/>
      <c r="C13" s="218"/>
      <c r="D13" s="44" t="s">
        <v>196</v>
      </c>
      <c r="E13" s="34">
        <v>28539.42</v>
      </c>
      <c r="F13" s="34">
        <v>1251.3</v>
      </c>
      <c r="G13" s="34">
        <v>27288.12</v>
      </c>
      <c r="H13" s="34"/>
      <c r="I13" s="34"/>
      <c r="J13" s="35"/>
    </row>
    <row r="14" spans="1:10" ht="15.4" customHeight="1">
      <c r="A14" s="216" t="s">
        <v>228</v>
      </c>
      <c r="B14" s="217" t="s">
        <v>197</v>
      </c>
      <c r="C14" s="218"/>
      <c r="D14" s="44" t="s">
        <v>198</v>
      </c>
      <c r="E14" s="34">
        <v>585.15</v>
      </c>
      <c r="F14" s="34">
        <v>336</v>
      </c>
      <c r="G14" s="34">
        <v>249.15</v>
      </c>
      <c r="H14" s="34"/>
      <c r="I14" s="34"/>
      <c r="J14" s="35"/>
    </row>
    <row r="15" spans="1:10" ht="15.4" customHeight="1">
      <c r="A15" s="216" t="s">
        <v>229</v>
      </c>
      <c r="B15" s="217"/>
      <c r="C15" s="218" t="s">
        <v>197</v>
      </c>
      <c r="D15" s="44" t="s">
        <v>199</v>
      </c>
      <c r="E15" s="34">
        <v>136.24</v>
      </c>
      <c r="F15" s="34">
        <v>136.24</v>
      </c>
      <c r="G15" s="34"/>
      <c r="H15" s="34"/>
      <c r="I15" s="34"/>
      <c r="J15" s="35"/>
    </row>
    <row r="16" spans="1:10" ht="15.4" customHeight="1">
      <c r="A16" s="216" t="s">
        <v>229</v>
      </c>
      <c r="B16" s="217" t="s">
        <v>201</v>
      </c>
      <c r="C16" s="218" t="s">
        <v>201</v>
      </c>
      <c r="D16" s="44" t="s">
        <v>202</v>
      </c>
      <c r="E16" s="34">
        <v>136.24</v>
      </c>
      <c r="F16" s="34">
        <v>136.24</v>
      </c>
      <c r="G16" s="34"/>
      <c r="H16" s="34"/>
      <c r="I16" s="34"/>
      <c r="J16" s="35"/>
    </row>
    <row r="17" spans="1:10" ht="15.4" customHeight="1">
      <c r="A17" s="216" t="s">
        <v>359</v>
      </c>
      <c r="B17" s="217"/>
      <c r="C17" s="218" t="s">
        <v>346</v>
      </c>
      <c r="D17" s="44" t="s">
        <v>347</v>
      </c>
      <c r="E17" s="34">
        <v>155.9</v>
      </c>
      <c r="F17" s="34">
        <v>155.9</v>
      </c>
      <c r="G17" s="34"/>
      <c r="H17" s="34"/>
      <c r="I17" s="34"/>
      <c r="J17" s="35"/>
    </row>
    <row r="18" spans="1:10" ht="15.4" customHeight="1">
      <c r="A18" s="216" t="s">
        <v>359</v>
      </c>
      <c r="B18" s="217" t="s">
        <v>201</v>
      </c>
      <c r="C18" s="218" t="s">
        <v>348</v>
      </c>
      <c r="D18" s="44" t="s">
        <v>349</v>
      </c>
      <c r="E18" s="34">
        <v>155.9</v>
      </c>
      <c r="F18" s="34">
        <v>155.9</v>
      </c>
      <c r="G18" s="34"/>
      <c r="H18" s="34"/>
      <c r="I18" s="34"/>
      <c r="J18" s="35"/>
    </row>
    <row r="19" spans="1:10" ht="15.4" customHeight="1">
      <c r="A19" s="216" t="s">
        <v>230</v>
      </c>
      <c r="B19" s="217"/>
      <c r="C19" s="218" t="s">
        <v>152</v>
      </c>
      <c r="D19" s="44" t="s">
        <v>203</v>
      </c>
      <c r="E19" s="34">
        <v>293.01</v>
      </c>
      <c r="F19" s="34">
        <v>43.86</v>
      </c>
      <c r="G19" s="34">
        <v>249.15</v>
      </c>
      <c r="H19" s="34"/>
      <c r="I19" s="34"/>
      <c r="J19" s="35"/>
    </row>
    <row r="20" spans="1:10" ht="15.4" customHeight="1">
      <c r="A20" s="216" t="s">
        <v>230</v>
      </c>
      <c r="B20" s="217" t="s">
        <v>201</v>
      </c>
      <c r="C20" s="218" t="s">
        <v>194</v>
      </c>
      <c r="D20" s="44" t="s">
        <v>204</v>
      </c>
      <c r="E20" s="34">
        <v>293.01</v>
      </c>
      <c r="F20" s="34">
        <v>43.86</v>
      </c>
      <c r="G20" s="34">
        <v>249.15</v>
      </c>
      <c r="H20" s="34"/>
      <c r="I20" s="34"/>
      <c r="J20" s="35"/>
    </row>
    <row r="21" spans="1:10" ht="15.4" customHeight="1">
      <c r="A21" s="216" t="s">
        <v>357</v>
      </c>
      <c r="B21" s="217" t="s">
        <v>222</v>
      </c>
      <c r="C21" s="218"/>
      <c r="D21" s="44" t="s">
        <v>350</v>
      </c>
      <c r="E21" s="34">
        <v>189.77</v>
      </c>
      <c r="F21" s="34"/>
      <c r="G21" s="34">
        <v>189.77</v>
      </c>
      <c r="H21" s="34"/>
      <c r="I21" s="34"/>
      <c r="J21" s="35"/>
    </row>
    <row r="22" spans="1:10" ht="15.4" customHeight="1">
      <c r="A22" s="216" t="s">
        <v>360</v>
      </c>
      <c r="B22" s="217"/>
      <c r="C22" s="218" t="s">
        <v>197</v>
      </c>
      <c r="D22" s="44" t="s">
        <v>351</v>
      </c>
      <c r="E22" s="34">
        <v>189.77</v>
      </c>
      <c r="F22" s="34"/>
      <c r="G22" s="34">
        <v>189.77</v>
      </c>
      <c r="H22" s="34"/>
      <c r="I22" s="34"/>
      <c r="J22" s="35"/>
    </row>
    <row r="23" spans="1:10" ht="15.4" customHeight="1">
      <c r="A23" s="216" t="s">
        <v>360</v>
      </c>
      <c r="B23" s="217" t="s">
        <v>223</v>
      </c>
      <c r="C23" s="218" t="s">
        <v>201</v>
      </c>
      <c r="D23" s="44" t="s">
        <v>352</v>
      </c>
      <c r="E23" s="34">
        <v>189.77</v>
      </c>
      <c r="F23" s="34"/>
      <c r="G23" s="34">
        <v>189.77</v>
      </c>
      <c r="H23" s="34"/>
      <c r="I23" s="34"/>
      <c r="J23" s="35"/>
    </row>
    <row r="24" spans="1:10" ht="15.4" customHeight="1">
      <c r="A24" s="216" t="s">
        <v>231</v>
      </c>
      <c r="B24" s="217" t="s">
        <v>190</v>
      </c>
      <c r="C24" s="218"/>
      <c r="D24" s="44" t="s">
        <v>205</v>
      </c>
      <c r="E24" s="34">
        <v>10323.14</v>
      </c>
      <c r="F24" s="34"/>
      <c r="G24" s="34">
        <v>10323.14</v>
      </c>
      <c r="H24" s="34"/>
      <c r="I24" s="34"/>
      <c r="J24" s="35"/>
    </row>
    <row r="25" spans="1:10" ht="15.4" customHeight="1">
      <c r="A25" s="216" t="s">
        <v>232</v>
      </c>
      <c r="B25" s="217"/>
      <c r="C25" s="218" t="s">
        <v>152</v>
      </c>
      <c r="D25" s="44" t="s">
        <v>206</v>
      </c>
      <c r="E25" s="34">
        <v>10323.14</v>
      </c>
      <c r="F25" s="34"/>
      <c r="G25" s="34">
        <v>10323.14</v>
      </c>
      <c r="H25" s="34"/>
      <c r="I25" s="34"/>
      <c r="J25" s="35"/>
    </row>
    <row r="26" spans="1:10" ht="15.4" customHeight="1">
      <c r="A26" s="216" t="s">
        <v>232</v>
      </c>
      <c r="B26" s="217" t="s">
        <v>193</v>
      </c>
      <c r="C26" s="218" t="s">
        <v>194</v>
      </c>
      <c r="D26" s="44" t="s">
        <v>207</v>
      </c>
      <c r="E26" s="34">
        <v>10323.14</v>
      </c>
      <c r="F26" s="34"/>
      <c r="G26" s="34">
        <v>10323.14</v>
      </c>
      <c r="H26" s="34"/>
      <c r="I26" s="34"/>
      <c r="J26" s="35"/>
    </row>
    <row r="27" spans="1:10" ht="15.4" customHeight="1">
      <c r="A27" s="216" t="s">
        <v>233</v>
      </c>
      <c r="B27" s="217" t="s">
        <v>208</v>
      </c>
      <c r="C27" s="218"/>
      <c r="D27" s="44" t="s">
        <v>209</v>
      </c>
      <c r="E27" s="34">
        <v>915.3</v>
      </c>
      <c r="F27" s="34">
        <v>915.3</v>
      </c>
      <c r="G27" s="34"/>
      <c r="H27" s="34"/>
      <c r="I27" s="34"/>
      <c r="J27" s="35"/>
    </row>
    <row r="28" spans="1:10" ht="15.4" customHeight="1">
      <c r="A28" s="216" t="s">
        <v>234</v>
      </c>
      <c r="B28" s="217"/>
      <c r="C28" s="218" t="s">
        <v>197</v>
      </c>
      <c r="D28" s="44" t="s">
        <v>210</v>
      </c>
      <c r="E28" s="34">
        <v>915.3</v>
      </c>
      <c r="F28" s="34">
        <v>915.3</v>
      </c>
      <c r="G28" s="34"/>
      <c r="H28" s="34"/>
      <c r="I28" s="34"/>
      <c r="J28" s="35"/>
    </row>
    <row r="29" spans="1:10" ht="15.4" customHeight="1">
      <c r="A29" s="216" t="s">
        <v>234</v>
      </c>
      <c r="B29" s="217" t="s">
        <v>211</v>
      </c>
      <c r="C29" s="218" t="s">
        <v>201</v>
      </c>
      <c r="D29" s="44" t="s">
        <v>212</v>
      </c>
      <c r="E29" s="34">
        <v>915.3</v>
      </c>
      <c r="F29" s="34">
        <v>915.3</v>
      </c>
      <c r="G29" s="34"/>
      <c r="H29" s="34"/>
      <c r="I29" s="34"/>
      <c r="J29" s="35"/>
    </row>
    <row r="30" spans="1:10" ht="15.4" customHeight="1">
      <c r="A30" s="216" t="s">
        <v>235</v>
      </c>
      <c r="B30" s="217" t="s">
        <v>213</v>
      </c>
      <c r="C30" s="218"/>
      <c r="D30" s="44" t="s">
        <v>419</v>
      </c>
      <c r="E30" s="34">
        <v>16137.35</v>
      </c>
      <c r="F30" s="34"/>
      <c r="G30" s="34">
        <v>16137.35</v>
      </c>
      <c r="H30" s="34"/>
      <c r="I30" s="34"/>
      <c r="J30" s="35"/>
    </row>
    <row r="31" spans="1:10" ht="15.4" customHeight="1">
      <c r="A31" s="216" t="s">
        <v>414</v>
      </c>
      <c r="B31" s="217"/>
      <c r="C31" s="218" t="s">
        <v>190</v>
      </c>
      <c r="D31" s="44" t="s">
        <v>420</v>
      </c>
      <c r="E31" s="34">
        <v>1853.35</v>
      </c>
      <c r="F31" s="34"/>
      <c r="G31" s="34">
        <v>1853.35</v>
      </c>
      <c r="H31" s="34"/>
      <c r="I31" s="34"/>
      <c r="J31" s="35"/>
    </row>
    <row r="32" spans="1:10" ht="15.4" customHeight="1">
      <c r="A32" s="216" t="s">
        <v>414</v>
      </c>
      <c r="B32" s="217" t="s">
        <v>214</v>
      </c>
      <c r="C32" s="218" t="s">
        <v>193</v>
      </c>
      <c r="D32" s="44" t="s">
        <v>409</v>
      </c>
      <c r="E32" s="34">
        <v>1853.35</v>
      </c>
      <c r="F32" s="34"/>
      <c r="G32" s="34">
        <v>1853.35</v>
      </c>
      <c r="H32" s="34"/>
      <c r="I32" s="34"/>
      <c r="J32" s="35"/>
    </row>
    <row r="33" spans="1:10" ht="15.4" customHeight="1">
      <c r="A33" s="216" t="s">
        <v>413</v>
      </c>
      <c r="B33" s="217"/>
      <c r="C33" s="218" t="s">
        <v>215</v>
      </c>
      <c r="D33" s="44" t="s">
        <v>421</v>
      </c>
      <c r="E33" s="34">
        <v>500</v>
      </c>
      <c r="F33" s="34"/>
      <c r="G33" s="34">
        <v>500</v>
      </c>
      <c r="H33" s="34"/>
      <c r="I33" s="34"/>
      <c r="J33" s="35"/>
    </row>
    <row r="34" spans="1:10" ht="15.4" customHeight="1">
      <c r="A34" s="216" t="s">
        <v>413</v>
      </c>
      <c r="B34" s="217" t="s">
        <v>214</v>
      </c>
      <c r="C34" s="218" t="s">
        <v>216</v>
      </c>
      <c r="D34" s="44" t="s">
        <v>408</v>
      </c>
      <c r="E34" s="34">
        <v>500</v>
      </c>
      <c r="F34" s="34"/>
      <c r="G34" s="34">
        <v>500</v>
      </c>
      <c r="H34" s="34"/>
      <c r="I34" s="34"/>
      <c r="J34" s="35"/>
    </row>
    <row r="35" spans="1:10" ht="15.4" customHeight="1">
      <c r="A35" s="216" t="s">
        <v>361</v>
      </c>
      <c r="B35" s="217"/>
      <c r="C35" s="218" t="s">
        <v>208</v>
      </c>
      <c r="D35" s="44" t="s">
        <v>353</v>
      </c>
      <c r="E35" s="34">
        <v>1090</v>
      </c>
      <c r="F35" s="34"/>
      <c r="G35" s="34">
        <v>1090</v>
      </c>
      <c r="H35" s="34"/>
      <c r="I35" s="34"/>
      <c r="J35" s="35"/>
    </row>
    <row r="36" spans="1:10" ht="15.4" customHeight="1">
      <c r="A36" s="216" t="s">
        <v>361</v>
      </c>
      <c r="B36" s="217" t="s">
        <v>214</v>
      </c>
      <c r="C36" s="218" t="s">
        <v>211</v>
      </c>
      <c r="D36" s="44" t="s">
        <v>354</v>
      </c>
      <c r="E36" s="34">
        <v>1090</v>
      </c>
      <c r="F36" s="34"/>
      <c r="G36" s="34">
        <v>1090</v>
      </c>
      <c r="H36" s="34"/>
      <c r="I36" s="34"/>
      <c r="J36" s="35"/>
    </row>
    <row r="37" spans="1:10" ht="15.4" customHeight="1">
      <c r="A37" s="216" t="s">
        <v>236</v>
      </c>
      <c r="B37" s="217"/>
      <c r="C37" s="218" t="s">
        <v>46</v>
      </c>
      <c r="D37" s="44" t="s">
        <v>217</v>
      </c>
      <c r="E37" s="34">
        <v>11544</v>
      </c>
      <c r="F37" s="34"/>
      <c r="G37" s="34">
        <v>11544</v>
      </c>
      <c r="H37" s="34"/>
      <c r="I37" s="34"/>
      <c r="J37" s="35"/>
    </row>
    <row r="38" spans="1:10" ht="15.4" customHeight="1">
      <c r="A38" s="216" t="s">
        <v>236</v>
      </c>
      <c r="B38" s="217" t="s">
        <v>214</v>
      </c>
      <c r="C38" s="218" t="s">
        <v>218</v>
      </c>
      <c r="D38" s="44" t="s">
        <v>219</v>
      </c>
      <c r="E38" s="34">
        <v>11544</v>
      </c>
      <c r="F38" s="34"/>
      <c r="G38" s="34">
        <v>11544</v>
      </c>
      <c r="H38" s="34"/>
      <c r="I38" s="34"/>
      <c r="J38" s="35"/>
    </row>
    <row r="39" spans="1:10" ht="15.4" customHeight="1">
      <c r="A39" s="216" t="s">
        <v>237</v>
      </c>
      <c r="B39" s="217"/>
      <c r="C39" s="218" t="s">
        <v>152</v>
      </c>
      <c r="D39" s="44" t="s">
        <v>220</v>
      </c>
      <c r="E39" s="34">
        <v>1150</v>
      </c>
      <c r="F39" s="34"/>
      <c r="G39" s="34">
        <v>1150</v>
      </c>
      <c r="H39" s="34"/>
      <c r="I39" s="34"/>
      <c r="J39" s="35"/>
    </row>
    <row r="40" spans="1:10" ht="15.4" customHeight="1">
      <c r="A40" s="216" t="s">
        <v>237</v>
      </c>
      <c r="B40" s="217" t="s">
        <v>214</v>
      </c>
      <c r="C40" s="218" t="s">
        <v>194</v>
      </c>
      <c r="D40" s="44" t="s">
        <v>221</v>
      </c>
      <c r="E40" s="34">
        <v>1150</v>
      </c>
      <c r="F40" s="34"/>
      <c r="G40" s="34">
        <v>1150</v>
      </c>
      <c r="H40" s="34"/>
      <c r="I40" s="34"/>
      <c r="J40" s="35"/>
    </row>
    <row r="41" spans="1:10" ht="15.4" customHeight="1">
      <c r="A41" s="216" t="s">
        <v>238</v>
      </c>
      <c r="B41" s="217" t="s">
        <v>55</v>
      </c>
      <c r="C41" s="218"/>
      <c r="D41" s="44" t="s">
        <v>392</v>
      </c>
      <c r="E41" s="34">
        <v>388.71</v>
      </c>
      <c r="F41" s="34"/>
      <c r="G41" s="34">
        <v>388.71</v>
      </c>
      <c r="H41" s="34"/>
      <c r="I41" s="34"/>
      <c r="J41" s="35"/>
    </row>
    <row r="42" spans="1:10" ht="15.4" customHeight="1">
      <c r="A42" s="216" t="s">
        <v>362</v>
      </c>
      <c r="B42" s="217"/>
      <c r="C42" s="218" t="s">
        <v>222</v>
      </c>
      <c r="D42" s="44" t="s">
        <v>355</v>
      </c>
      <c r="E42" s="34">
        <v>329.71</v>
      </c>
      <c r="F42" s="34"/>
      <c r="G42" s="34">
        <v>329.71</v>
      </c>
      <c r="H42" s="34"/>
      <c r="I42" s="34"/>
      <c r="J42" s="35"/>
    </row>
    <row r="43" spans="1:10" ht="15.4" customHeight="1">
      <c r="A43" s="216" t="s">
        <v>362</v>
      </c>
      <c r="B43" s="217" t="s">
        <v>224</v>
      </c>
      <c r="C43" s="218" t="s">
        <v>223</v>
      </c>
      <c r="D43" s="44" t="s">
        <v>356</v>
      </c>
      <c r="E43" s="34">
        <v>329.71</v>
      </c>
      <c r="F43" s="34"/>
      <c r="G43" s="34">
        <v>329.71</v>
      </c>
      <c r="H43" s="34"/>
      <c r="I43" s="34"/>
      <c r="J43" s="35"/>
    </row>
    <row r="44" spans="1:10" ht="15.4" customHeight="1">
      <c r="A44" s="216" t="s">
        <v>415</v>
      </c>
      <c r="B44" s="217"/>
      <c r="C44" s="218" t="s">
        <v>152</v>
      </c>
      <c r="D44" s="44" t="s">
        <v>422</v>
      </c>
      <c r="E44" s="34">
        <v>59</v>
      </c>
      <c r="F44" s="34"/>
      <c r="G44" s="34">
        <v>59</v>
      </c>
      <c r="H44" s="34"/>
      <c r="I44" s="34"/>
      <c r="J44" s="35"/>
    </row>
    <row r="45" spans="1:10" ht="15.4" customHeight="1">
      <c r="A45" s="216" t="s">
        <v>415</v>
      </c>
      <c r="B45" s="217" t="s">
        <v>224</v>
      </c>
      <c r="C45" s="218" t="s">
        <v>194</v>
      </c>
      <c r="D45" s="44" t="s">
        <v>410</v>
      </c>
      <c r="E45" s="34">
        <v>59</v>
      </c>
      <c r="F45" s="34"/>
      <c r="G45" s="34">
        <v>59</v>
      </c>
      <c r="H45" s="34"/>
      <c r="I45" s="34"/>
      <c r="J45" s="35"/>
    </row>
    <row r="46" spans="1:10" ht="15.4" customHeight="1">
      <c r="A46" s="216" t="s">
        <v>225</v>
      </c>
      <c r="B46" s="217"/>
      <c r="C46" s="218"/>
      <c r="D46" s="44" t="s">
        <v>120</v>
      </c>
      <c r="E46" s="34">
        <v>7.55</v>
      </c>
      <c r="F46" s="34">
        <v>7.55</v>
      </c>
      <c r="G46" s="34"/>
      <c r="H46" s="34"/>
      <c r="I46" s="34"/>
      <c r="J46" s="35"/>
    </row>
    <row r="47" spans="1:10" ht="15.4" customHeight="1">
      <c r="A47" s="216" t="s">
        <v>416</v>
      </c>
      <c r="B47" s="217" t="s">
        <v>222</v>
      </c>
      <c r="C47" s="218"/>
      <c r="D47" s="44" t="s">
        <v>423</v>
      </c>
      <c r="E47" s="34">
        <v>7.55</v>
      </c>
      <c r="F47" s="34">
        <v>7.55</v>
      </c>
      <c r="G47" s="34"/>
      <c r="H47" s="34"/>
      <c r="I47" s="34"/>
      <c r="J47" s="35"/>
    </row>
    <row r="48" spans="1:10" ht="15.4" customHeight="1">
      <c r="A48" s="216" t="s">
        <v>417</v>
      </c>
      <c r="B48" s="217"/>
      <c r="C48" s="218" t="s">
        <v>197</v>
      </c>
      <c r="D48" s="44" t="s">
        <v>424</v>
      </c>
      <c r="E48" s="34">
        <v>7.55</v>
      </c>
      <c r="F48" s="34">
        <v>7.55</v>
      </c>
      <c r="G48" s="34"/>
      <c r="H48" s="34"/>
      <c r="I48" s="34"/>
      <c r="J48" s="35"/>
    </row>
    <row r="49" spans="1:10" ht="15.4" customHeight="1" thickBot="1">
      <c r="A49" s="212" t="s">
        <v>417</v>
      </c>
      <c r="B49" s="213" t="s">
        <v>223</v>
      </c>
      <c r="C49" s="214" t="s">
        <v>201</v>
      </c>
      <c r="D49" s="163" t="s">
        <v>412</v>
      </c>
      <c r="E49" s="36">
        <v>7.55</v>
      </c>
      <c r="F49" s="36">
        <v>7.55</v>
      </c>
      <c r="G49" s="36"/>
      <c r="H49" s="36"/>
      <c r="I49" s="36"/>
      <c r="J49" s="37"/>
    </row>
    <row r="50" spans="1:10" ht="15.4" customHeight="1"/>
    <row r="51" spans="1:10" ht="15.4" customHeight="1"/>
    <row r="52" spans="1:10" ht="15.4" customHeight="1"/>
    <row r="53" spans="1:10" ht="15.4" customHeight="1"/>
    <row r="54" spans="1:10" ht="15.4" customHeight="1"/>
    <row r="55" spans="1:10" ht="15.4" customHeight="1"/>
    <row r="56" spans="1:10" ht="15.4" customHeight="1"/>
    <row r="57" spans="1:10" ht="15.4" customHeight="1"/>
    <row r="58" spans="1:10" ht="15.4" customHeight="1"/>
    <row r="59" spans="1:10" ht="15.4" customHeight="1"/>
    <row r="60" spans="1:10" ht="15.4" customHeight="1"/>
    <row r="61" spans="1:10" ht="15.4" customHeight="1"/>
    <row r="62" spans="1:10" ht="15.4" customHeight="1"/>
    <row r="63" spans="1:10" ht="15.4" customHeight="1"/>
    <row r="64" spans="1:10" ht="15.4" customHeight="1"/>
    <row r="65" ht="15.4" customHeight="1"/>
    <row r="66" ht="15.4" customHeight="1"/>
    <row r="67" ht="15.4" customHeight="1"/>
  </sheetData>
  <mergeCells count="55">
    <mergeCell ref="A49:C49"/>
    <mergeCell ref="A44:C44"/>
    <mergeCell ref="A45:C45"/>
    <mergeCell ref="A46:C46"/>
    <mergeCell ref="A47:C47"/>
    <mergeCell ref="A48:C48"/>
    <mergeCell ref="A43:C4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33:C3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3:C2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J3:J6"/>
    <mergeCell ref="A13:C13"/>
    <mergeCell ref="A7:A8"/>
    <mergeCell ref="B7:B8"/>
    <mergeCell ref="C7:C8"/>
    <mergeCell ref="A9:C9"/>
    <mergeCell ref="A10:C10"/>
    <mergeCell ref="A11:C11"/>
    <mergeCell ref="A12:C12"/>
    <mergeCell ref="A4:C6"/>
    <mergeCell ref="D4:D6"/>
    <mergeCell ref="A1:J1"/>
    <mergeCell ref="A3:D3"/>
    <mergeCell ref="I3:I6"/>
    <mergeCell ref="G3:G6"/>
    <mergeCell ref="H3:H6"/>
    <mergeCell ref="I2:J2"/>
    <mergeCell ref="E3:E6"/>
    <mergeCell ref="F3:F6"/>
  </mergeCells>
  <phoneticPr fontId="7" type="noConversion"/>
  <printOptions horizontalCentered="1"/>
  <pageMargins left="0.74803149606299213" right="0.74803149606299213" top="0.98425196850393704" bottom="0.51181102362204722" header="0.51181102362204722" footer="0.19685039370078741"/>
  <pageSetup paperSize="9" orientation="landscape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M35"/>
  <sheetViews>
    <sheetView topLeftCell="A4" workbookViewId="0">
      <selection activeCell="P25" sqref="P25"/>
    </sheetView>
  </sheetViews>
  <sheetFormatPr defaultColWidth="8.85546875" defaultRowHeight="12.75"/>
  <cols>
    <col min="1" max="1" width="31.140625" customWidth="1"/>
    <col min="2" max="2" width="5.42578125" customWidth="1"/>
    <col min="3" max="3" width="12.5703125" customWidth="1"/>
    <col min="4" max="4" width="30.85546875" customWidth="1"/>
    <col min="5" max="5" width="5.42578125" customWidth="1"/>
    <col min="6" max="8" width="12.5703125" customWidth="1"/>
    <col min="9" max="9" width="26.85546875" customWidth="1"/>
    <col min="10" max="10" width="6.42578125" customWidth="1"/>
    <col min="11" max="13" width="12.5703125" customWidth="1"/>
  </cols>
  <sheetData>
    <row r="2" spans="1:13" ht="35.25" customHeight="1">
      <c r="A2" s="221" t="s">
        <v>425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3" ht="15.75" thickBot="1">
      <c r="A3" s="168" t="s">
        <v>404</v>
      </c>
      <c r="L3" s="191" t="s">
        <v>0</v>
      </c>
      <c r="M3" s="191"/>
    </row>
    <row r="4" spans="1:13" ht="20.25" customHeight="1">
      <c r="A4" s="222" t="s">
        <v>89</v>
      </c>
      <c r="B4" s="223" t="s">
        <v>2</v>
      </c>
      <c r="C4" s="223" t="s">
        <v>2</v>
      </c>
      <c r="D4" s="223" t="s">
        <v>90</v>
      </c>
      <c r="E4" s="223" t="s">
        <v>2</v>
      </c>
      <c r="F4" s="223" t="s">
        <v>2</v>
      </c>
      <c r="G4" s="223" t="s">
        <v>2</v>
      </c>
      <c r="H4" s="223" t="s">
        <v>2</v>
      </c>
      <c r="I4" s="223" t="s">
        <v>90</v>
      </c>
      <c r="J4" s="223" t="s">
        <v>2</v>
      </c>
      <c r="K4" s="223" t="s">
        <v>2</v>
      </c>
      <c r="L4" s="223" t="s">
        <v>2</v>
      </c>
      <c r="M4" s="224" t="s">
        <v>2</v>
      </c>
    </row>
    <row r="5" spans="1:13" ht="17.25" customHeight="1">
      <c r="A5" s="219" t="s">
        <v>91</v>
      </c>
      <c r="B5" s="220" t="s">
        <v>5</v>
      </c>
      <c r="C5" s="220" t="s">
        <v>6</v>
      </c>
      <c r="D5" s="220" t="s">
        <v>92</v>
      </c>
      <c r="E5" s="220" t="s">
        <v>5</v>
      </c>
      <c r="F5" s="225" t="s">
        <v>6</v>
      </c>
      <c r="G5" s="225" t="s">
        <v>2</v>
      </c>
      <c r="H5" s="225" t="s">
        <v>2</v>
      </c>
      <c r="I5" s="220" t="s">
        <v>92</v>
      </c>
      <c r="J5" s="220" t="s">
        <v>5</v>
      </c>
      <c r="K5" s="225" t="s">
        <v>6</v>
      </c>
      <c r="L5" s="225" t="s">
        <v>2</v>
      </c>
      <c r="M5" s="226" t="s">
        <v>2</v>
      </c>
    </row>
    <row r="6" spans="1:13" ht="30.75" customHeight="1">
      <c r="A6" s="219" t="s">
        <v>2</v>
      </c>
      <c r="B6" s="220" t="s">
        <v>2</v>
      </c>
      <c r="C6" s="220" t="s">
        <v>2</v>
      </c>
      <c r="D6" s="220" t="s">
        <v>2</v>
      </c>
      <c r="E6" s="220" t="s">
        <v>2</v>
      </c>
      <c r="F6" s="67" t="s">
        <v>93</v>
      </c>
      <c r="G6" s="68" t="s">
        <v>94</v>
      </c>
      <c r="H6" s="68" t="s">
        <v>95</v>
      </c>
      <c r="I6" s="220" t="s">
        <v>2</v>
      </c>
      <c r="J6" s="220" t="s">
        <v>2</v>
      </c>
      <c r="K6" s="67" t="s">
        <v>93</v>
      </c>
      <c r="L6" s="68" t="s">
        <v>94</v>
      </c>
      <c r="M6" s="101" t="s">
        <v>95</v>
      </c>
    </row>
    <row r="7" spans="1:13" ht="18" customHeight="1">
      <c r="A7" s="66" t="s">
        <v>96</v>
      </c>
      <c r="B7" s="67" t="s">
        <v>2</v>
      </c>
      <c r="C7" s="67" t="s">
        <v>10</v>
      </c>
      <c r="D7" s="67" t="s">
        <v>96</v>
      </c>
      <c r="E7" s="67" t="s">
        <v>2</v>
      </c>
      <c r="F7" s="67" t="s">
        <v>11</v>
      </c>
      <c r="G7" s="67" t="s">
        <v>26</v>
      </c>
      <c r="H7" s="67" t="s">
        <v>12</v>
      </c>
      <c r="I7" s="67" t="s">
        <v>96</v>
      </c>
      <c r="J7" s="67" t="s">
        <v>2</v>
      </c>
      <c r="K7" s="67" t="s">
        <v>43</v>
      </c>
      <c r="L7" s="67" t="s">
        <v>46</v>
      </c>
      <c r="M7" s="69" t="s">
        <v>49</v>
      </c>
    </row>
    <row r="8" spans="1:13" ht="18" customHeight="1">
      <c r="A8" s="58" t="s">
        <v>97</v>
      </c>
      <c r="B8" s="67" t="s">
        <v>10</v>
      </c>
      <c r="C8" s="70">
        <v>12325.170000000002</v>
      </c>
      <c r="D8" s="71" t="s">
        <v>153</v>
      </c>
      <c r="E8" s="72" t="s">
        <v>149</v>
      </c>
      <c r="F8" s="41"/>
      <c r="G8" s="41"/>
      <c r="H8" s="41"/>
      <c r="I8" s="67" t="s">
        <v>15</v>
      </c>
      <c r="J8" s="72" t="s">
        <v>71</v>
      </c>
      <c r="K8" s="41"/>
      <c r="L8" s="41"/>
      <c r="M8" s="49"/>
    </row>
    <row r="9" spans="1:13" ht="18" customHeight="1">
      <c r="A9" s="58" t="s">
        <v>99</v>
      </c>
      <c r="B9" s="67" t="s">
        <v>18</v>
      </c>
      <c r="C9" s="70">
        <v>16526.07</v>
      </c>
      <c r="D9" s="71" t="s">
        <v>154</v>
      </c>
      <c r="E9" s="72" t="s">
        <v>150</v>
      </c>
      <c r="F9" s="41"/>
      <c r="G9" s="41"/>
      <c r="H9" s="41"/>
      <c r="I9" s="71" t="s">
        <v>20</v>
      </c>
      <c r="J9" s="72" t="s">
        <v>74</v>
      </c>
      <c r="K9" s="41">
        <v>28851.24</v>
      </c>
      <c r="L9" s="41">
        <v>12325.18</v>
      </c>
      <c r="M9" s="41">
        <v>16526.060000000001</v>
      </c>
    </row>
    <row r="10" spans="1:13" ht="18" customHeight="1">
      <c r="A10" s="58" t="s">
        <v>2</v>
      </c>
      <c r="B10" s="67" t="s">
        <v>11</v>
      </c>
      <c r="C10" s="41"/>
      <c r="D10" s="71" t="s">
        <v>155</v>
      </c>
      <c r="E10" s="72" t="s">
        <v>151</v>
      </c>
      <c r="F10" s="41"/>
      <c r="G10" s="41"/>
      <c r="H10" s="41"/>
      <c r="I10" s="71" t="s">
        <v>334</v>
      </c>
      <c r="J10" s="72" t="s">
        <v>77</v>
      </c>
      <c r="K10" s="41">
        <v>1200.48</v>
      </c>
      <c r="L10" s="41">
        <v>1200.48</v>
      </c>
      <c r="M10" s="49"/>
    </row>
    <row r="11" spans="1:13" ht="18" customHeight="1">
      <c r="A11" s="58" t="s">
        <v>2</v>
      </c>
      <c r="B11" s="67" t="s">
        <v>26</v>
      </c>
      <c r="C11" s="41"/>
      <c r="D11" s="71" t="s">
        <v>156</v>
      </c>
      <c r="E11" s="72" t="s">
        <v>98</v>
      </c>
      <c r="F11" s="41"/>
      <c r="G11" s="41"/>
      <c r="H11" s="41"/>
      <c r="I11" s="71" t="s">
        <v>335</v>
      </c>
      <c r="J11" s="72" t="s">
        <v>80</v>
      </c>
      <c r="K11" s="41">
        <v>2091.04</v>
      </c>
      <c r="L11" s="41">
        <v>1372.56</v>
      </c>
      <c r="M11" s="49">
        <v>718.48</v>
      </c>
    </row>
    <row r="12" spans="1:13" ht="18" customHeight="1">
      <c r="A12" s="58" t="s">
        <v>2</v>
      </c>
      <c r="B12" s="67" t="s">
        <v>12</v>
      </c>
      <c r="C12" s="41"/>
      <c r="D12" s="71" t="s">
        <v>157</v>
      </c>
      <c r="E12" s="72" t="s">
        <v>100</v>
      </c>
      <c r="F12" s="41"/>
      <c r="G12" s="41"/>
      <c r="H12" s="41"/>
      <c r="I12" s="71" t="s">
        <v>336</v>
      </c>
      <c r="J12" s="72" t="s">
        <v>83</v>
      </c>
      <c r="K12" s="41">
        <v>35.229999999999997</v>
      </c>
      <c r="L12" s="41">
        <v>35.229999999999997</v>
      </c>
      <c r="M12" s="49"/>
    </row>
    <row r="13" spans="1:13" ht="18" customHeight="1">
      <c r="A13" s="58" t="s">
        <v>2</v>
      </c>
      <c r="B13" s="67" t="s">
        <v>33</v>
      </c>
      <c r="C13" s="41"/>
      <c r="D13" s="71" t="s">
        <v>158</v>
      </c>
      <c r="E13" s="72" t="s">
        <v>101</v>
      </c>
      <c r="F13" s="41"/>
      <c r="G13" s="41"/>
      <c r="H13" s="41"/>
      <c r="I13" s="71" t="s">
        <v>337</v>
      </c>
      <c r="J13" s="72" t="s">
        <v>85</v>
      </c>
      <c r="K13" s="41">
        <v>50</v>
      </c>
      <c r="L13" s="41">
        <v>50</v>
      </c>
      <c r="M13" s="49"/>
    </row>
    <row r="14" spans="1:13" ht="18" customHeight="1">
      <c r="A14" s="58" t="s">
        <v>2</v>
      </c>
      <c r="B14" s="67" t="s">
        <v>37</v>
      </c>
      <c r="C14" s="41"/>
      <c r="D14" s="71" t="s">
        <v>159</v>
      </c>
      <c r="E14" s="72" t="s">
        <v>102</v>
      </c>
      <c r="F14" s="41"/>
      <c r="G14" s="41"/>
      <c r="H14" s="41"/>
      <c r="I14" s="71" t="s">
        <v>338</v>
      </c>
      <c r="J14" s="72" t="s">
        <v>16</v>
      </c>
      <c r="K14" s="41"/>
      <c r="L14" s="41"/>
      <c r="M14" s="49"/>
    </row>
    <row r="15" spans="1:13" ht="18" customHeight="1">
      <c r="A15" s="58" t="s">
        <v>2</v>
      </c>
      <c r="B15" s="67" t="s">
        <v>40</v>
      </c>
      <c r="C15" s="41"/>
      <c r="D15" s="71" t="s">
        <v>160</v>
      </c>
      <c r="E15" s="72" t="s">
        <v>103</v>
      </c>
      <c r="F15" s="41"/>
      <c r="G15" s="41"/>
      <c r="H15" s="41"/>
      <c r="I15" s="71" t="s">
        <v>339</v>
      </c>
      <c r="J15" s="72" t="s">
        <v>21</v>
      </c>
      <c r="K15" s="41">
        <v>2274.89</v>
      </c>
      <c r="L15" s="41">
        <v>2254.66</v>
      </c>
      <c r="M15" s="49">
        <v>20.23</v>
      </c>
    </row>
    <row r="16" spans="1:13" ht="18" customHeight="1">
      <c r="A16" s="58" t="s">
        <v>2</v>
      </c>
      <c r="B16" s="67" t="s">
        <v>43</v>
      </c>
      <c r="C16" s="41"/>
      <c r="D16" s="55" t="s">
        <v>161</v>
      </c>
      <c r="E16" s="72" t="s">
        <v>104</v>
      </c>
      <c r="F16" s="41"/>
      <c r="G16" s="41"/>
      <c r="H16" s="41"/>
      <c r="I16" s="71" t="s">
        <v>340</v>
      </c>
      <c r="J16" s="72" t="s">
        <v>24</v>
      </c>
      <c r="K16" s="41"/>
      <c r="L16" s="41"/>
      <c r="M16" s="49"/>
    </row>
    <row r="17" spans="1:13" ht="18" customHeight="1">
      <c r="A17" s="58" t="s">
        <v>2</v>
      </c>
      <c r="B17" s="67" t="s">
        <v>46</v>
      </c>
      <c r="C17" s="41"/>
      <c r="D17" s="71" t="s">
        <v>162</v>
      </c>
      <c r="E17" s="72" t="s">
        <v>14</v>
      </c>
      <c r="F17" s="41"/>
      <c r="G17" s="41"/>
      <c r="H17" s="41"/>
      <c r="I17" s="71" t="s">
        <v>341</v>
      </c>
      <c r="J17" s="72" t="s">
        <v>28</v>
      </c>
      <c r="K17" s="41">
        <v>23199.599999999999</v>
      </c>
      <c r="L17" s="41">
        <v>7412.25</v>
      </c>
      <c r="M17" s="49">
        <v>15787.35</v>
      </c>
    </row>
    <row r="18" spans="1:13" ht="18" customHeight="1">
      <c r="A18" s="58" t="s">
        <v>2</v>
      </c>
      <c r="B18" s="67" t="s">
        <v>49</v>
      </c>
      <c r="C18" s="41"/>
      <c r="D18" s="71" t="s">
        <v>163</v>
      </c>
      <c r="E18" s="72" t="s">
        <v>19</v>
      </c>
      <c r="F18" s="41">
        <v>304.26</v>
      </c>
      <c r="G18" s="41">
        <v>304.26</v>
      </c>
      <c r="H18" s="41"/>
      <c r="I18" s="71" t="s">
        <v>342</v>
      </c>
      <c r="J18" s="72" t="s">
        <v>31</v>
      </c>
      <c r="K18" s="41"/>
      <c r="L18" s="41"/>
      <c r="M18" s="60"/>
    </row>
    <row r="19" spans="1:13" ht="18" customHeight="1">
      <c r="A19" s="58" t="s">
        <v>2</v>
      </c>
      <c r="B19" s="67" t="s">
        <v>52</v>
      </c>
      <c r="C19" s="41"/>
      <c r="D19" s="71" t="s">
        <v>164</v>
      </c>
      <c r="E19" s="72" t="s">
        <v>23</v>
      </c>
      <c r="F19" s="41">
        <v>28539.42</v>
      </c>
      <c r="G19" s="41">
        <v>12013.36</v>
      </c>
      <c r="H19" s="41">
        <v>16526.060000000001</v>
      </c>
      <c r="I19" s="71" t="s">
        <v>343</v>
      </c>
      <c r="J19" s="72" t="s">
        <v>35</v>
      </c>
      <c r="K19" s="41"/>
      <c r="L19" s="41"/>
      <c r="M19" s="60"/>
    </row>
    <row r="20" spans="1:13" ht="18" customHeight="1">
      <c r="A20" s="58" t="s">
        <v>2</v>
      </c>
      <c r="B20" s="67" t="s">
        <v>55</v>
      </c>
      <c r="C20" s="41"/>
      <c r="D20" s="71" t="s">
        <v>165</v>
      </c>
      <c r="E20" s="72" t="s">
        <v>27</v>
      </c>
      <c r="F20" s="41"/>
      <c r="G20" s="41"/>
      <c r="H20" s="41"/>
      <c r="I20" s="71"/>
      <c r="J20" s="72" t="s">
        <v>39</v>
      </c>
      <c r="K20" s="59"/>
      <c r="L20" s="59"/>
      <c r="M20" s="60"/>
    </row>
    <row r="21" spans="1:13" ht="18" customHeight="1">
      <c r="A21" s="58" t="s">
        <v>2</v>
      </c>
      <c r="B21" s="67" t="s">
        <v>58</v>
      </c>
      <c r="C21" s="41"/>
      <c r="D21" s="71" t="s">
        <v>166</v>
      </c>
      <c r="E21" s="72" t="s">
        <v>30</v>
      </c>
      <c r="F21" s="41"/>
      <c r="G21" s="41"/>
      <c r="H21" s="41"/>
      <c r="I21" s="71"/>
      <c r="J21" s="72" t="s">
        <v>42</v>
      </c>
      <c r="K21" s="59"/>
      <c r="L21" s="59"/>
      <c r="M21" s="60"/>
    </row>
    <row r="22" spans="1:13" ht="18" customHeight="1">
      <c r="A22" s="58" t="s">
        <v>2</v>
      </c>
      <c r="B22" s="67" t="s">
        <v>61</v>
      </c>
      <c r="C22" s="41"/>
      <c r="D22" s="71" t="s">
        <v>167</v>
      </c>
      <c r="E22" s="72" t="s">
        <v>34</v>
      </c>
      <c r="F22" s="41"/>
      <c r="G22" s="41"/>
      <c r="H22" s="41"/>
      <c r="I22" s="71" t="s">
        <v>2</v>
      </c>
      <c r="J22" s="72" t="s">
        <v>45</v>
      </c>
      <c r="K22" s="59"/>
      <c r="L22" s="59"/>
      <c r="M22" s="60"/>
    </row>
    <row r="23" spans="1:13" ht="18" customHeight="1">
      <c r="A23" s="58" t="s">
        <v>2</v>
      </c>
      <c r="B23" s="67" t="s">
        <v>64</v>
      </c>
      <c r="C23" s="41"/>
      <c r="D23" s="71" t="s">
        <v>168</v>
      </c>
      <c r="E23" s="72" t="s">
        <v>38</v>
      </c>
      <c r="F23" s="41"/>
      <c r="G23" s="41"/>
      <c r="H23" s="41"/>
      <c r="I23" s="71" t="s">
        <v>2</v>
      </c>
      <c r="J23" s="72" t="s">
        <v>48</v>
      </c>
      <c r="K23" s="59"/>
      <c r="L23" s="59"/>
      <c r="M23" s="60"/>
    </row>
    <row r="24" spans="1:13" ht="18" customHeight="1">
      <c r="A24" s="58" t="s">
        <v>2</v>
      </c>
      <c r="B24" s="67" t="s">
        <v>67</v>
      </c>
      <c r="C24" s="41"/>
      <c r="D24" s="71" t="s">
        <v>169</v>
      </c>
      <c r="E24" s="72" t="s">
        <v>41</v>
      </c>
      <c r="F24" s="41"/>
      <c r="G24" s="41"/>
      <c r="H24" s="41"/>
      <c r="I24" s="71" t="s">
        <v>2</v>
      </c>
      <c r="J24" s="72" t="s">
        <v>51</v>
      </c>
      <c r="K24" s="59"/>
      <c r="L24" s="59"/>
      <c r="M24" s="60"/>
    </row>
    <row r="25" spans="1:13" ht="18" customHeight="1">
      <c r="A25" s="58" t="s">
        <v>2</v>
      </c>
      <c r="B25" s="67" t="s">
        <v>70</v>
      </c>
      <c r="C25" s="41"/>
      <c r="D25" s="71" t="s">
        <v>170</v>
      </c>
      <c r="E25" s="72" t="s">
        <v>44</v>
      </c>
      <c r="F25" s="41"/>
      <c r="G25" s="41"/>
      <c r="H25" s="41"/>
      <c r="I25" s="71" t="s">
        <v>2</v>
      </c>
      <c r="J25" s="72" t="s">
        <v>54</v>
      </c>
      <c r="K25" s="59"/>
      <c r="L25" s="59"/>
      <c r="M25" s="60"/>
    </row>
    <row r="26" spans="1:13" ht="18" customHeight="1">
      <c r="A26" s="58" t="s">
        <v>2</v>
      </c>
      <c r="B26" s="67" t="s">
        <v>73</v>
      </c>
      <c r="C26" s="41"/>
      <c r="D26" s="71" t="s">
        <v>171</v>
      </c>
      <c r="E26" s="72" t="s">
        <v>47</v>
      </c>
      <c r="F26" s="41"/>
      <c r="G26" s="41"/>
      <c r="H26" s="41"/>
      <c r="I26" s="71" t="s">
        <v>2</v>
      </c>
      <c r="J26" s="72" t="s">
        <v>57</v>
      </c>
      <c r="K26" s="59"/>
      <c r="L26" s="59"/>
      <c r="M26" s="60"/>
    </row>
    <row r="27" spans="1:13" ht="18" customHeight="1">
      <c r="A27" s="58" t="s">
        <v>2</v>
      </c>
      <c r="B27" s="67" t="s">
        <v>76</v>
      </c>
      <c r="C27" s="41"/>
      <c r="D27" s="71" t="s">
        <v>172</v>
      </c>
      <c r="E27" s="72" t="s">
        <v>50</v>
      </c>
      <c r="F27" s="41">
        <v>7.55</v>
      </c>
      <c r="G27" s="41">
        <v>7.55</v>
      </c>
      <c r="H27" s="41"/>
      <c r="I27" s="71" t="s">
        <v>2</v>
      </c>
      <c r="J27" s="72" t="s">
        <v>60</v>
      </c>
      <c r="K27" s="59"/>
      <c r="L27" s="59"/>
      <c r="M27" s="60"/>
    </row>
    <row r="28" spans="1:13" ht="18" customHeight="1">
      <c r="A28" s="58" t="s">
        <v>2</v>
      </c>
      <c r="B28" s="67" t="s">
        <v>79</v>
      </c>
      <c r="C28" s="41"/>
      <c r="D28" s="71" t="s">
        <v>173</v>
      </c>
      <c r="E28" s="72" t="s">
        <v>53</v>
      </c>
      <c r="F28" s="41"/>
      <c r="G28" s="41"/>
      <c r="H28" s="41"/>
      <c r="I28" s="71" t="s">
        <v>2</v>
      </c>
      <c r="J28" s="72" t="s">
        <v>63</v>
      </c>
      <c r="K28" s="59"/>
      <c r="L28" s="59"/>
      <c r="M28" s="60"/>
    </row>
    <row r="29" spans="1:13" ht="18" customHeight="1">
      <c r="A29" s="58" t="s">
        <v>2</v>
      </c>
      <c r="B29" s="67" t="s">
        <v>82</v>
      </c>
      <c r="C29" s="41"/>
      <c r="D29" s="71" t="s">
        <v>174</v>
      </c>
      <c r="E29" s="72" t="s">
        <v>56</v>
      </c>
      <c r="F29" s="41"/>
      <c r="G29" s="41"/>
      <c r="H29" s="41"/>
      <c r="I29" s="71" t="s">
        <v>2</v>
      </c>
      <c r="J29" s="72" t="s">
        <v>66</v>
      </c>
      <c r="K29" s="41"/>
      <c r="L29" s="41"/>
      <c r="M29" s="49"/>
    </row>
    <row r="30" spans="1:13" ht="18" customHeight="1">
      <c r="A30" s="58" t="s">
        <v>2</v>
      </c>
      <c r="B30" s="67" t="s">
        <v>84</v>
      </c>
      <c r="C30" s="41"/>
      <c r="D30" s="71" t="s">
        <v>175</v>
      </c>
      <c r="E30" s="72" t="s">
        <v>59</v>
      </c>
      <c r="F30" s="41"/>
      <c r="G30" s="41"/>
      <c r="H30" s="41"/>
      <c r="I30" s="71" t="s">
        <v>2</v>
      </c>
      <c r="J30" s="72" t="s">
        <v>69</v>
      </c>
      <c r="K30" s="41"/>
      <c r="L30" s="41"/>
      <c r="M30" s="49"/>
    </row>
    <row r="31" spans="1:13" ht="18" customHeight="1">
      <c r="A31" s="58"/>
      <c r="B31" s="67" t="s">
        <v>87</v>
      </c>
      <c r="C31" s="41"/>
      <c r="D31" s="71" t="s">
        <v>176</v>
      </c>
      <c r="E31" s="72" t="s">
        <v>62</v>
      </c>
      <c r="F31" s="41"/>
      <c r="G31" s="41"/>
      <c r="H31" s="41"/>
      <c r="I31" s="71"/>
      <c r="J31" s="72" t="s">
        <v>72</v>
      </c>
      <c r="K31" s="41"/>
      <c r="L31" s="41"/>
      <c r="M31" s="49"/>
    </row>
    <row r="32" spans="1:13" ht="18" customHeight="1">
      <c r="A32" s="58"/>
      <c r="B32" s="67" t="s">
        <v>146</v>
      </c>
      <c r="C32" s="41"/>
      <c r="D32" s="71" t="s">
        <v>177</v>
      </c>
      <c r="E32" s="72" t="s">
        <v>65</v>
      </c>
      <c r="F32" s="41"/>
      <c r="G32" s="41"/>
      <c r="H32" s="41"/>
      <c r="I32" s="71"/>
      <c r="J32" s="72" t="s">
        <v>75</v>
      </c>
      <c r="K32" s="41"/>
      <c r="L32" s="41"/>
      <c r="M32" s="49"/>
    </row>
    <row r="33" spans="1:13" ht="18" customHeight="1">
      <c r="A33" s="58"/>
      <c r="B33" s="67" t="s">
        <v>147</v>
      </c>
      <c r="C33" s="41"/>
      <c r="D33" s="71"/>
      <c r="E33" s="72" t="s">
        <v>68</v>
      </c>
      <c r="F33" s="41"/>
      <c r="G33" s="41"/>
      <c r="H33" s="41"/>
      <c r="I33" s="71"/>
      <c r="J33" s="72" t="s">
        <v>78</v>
      </c>
      <c r="K33" s="41"/>
      <c r="L33" s="41"/>
      <c r="M33" s="49"/>
    </row>
    <row r="34" spans="1:13" ht="18" customHeight="1" thickBot="1">
      <c r="A34" s="73" t="s">
        <v>86</v>
      </c>
      <c r="B34" s="74" t="s">
        <v>148</v>
      </c>
      <c r="C34" s="63">
        <v>28851.24</v>
      </c>
      <c r="D34" s="227" t="s">
        <v>88</v>
      </c>
      <c r="E34" s="227" t="s">
        <v>2</v>
      </c>
      <c r="F34" s="227" t="s">
        <v>2</v>
      </c>
      <c r="G34" s="227" t="s">
        <v>2</v>
      </c>
      <c r="H34" s="227" t="s">
        <v>2</v>
      </c>
      <c r="I34" s="227" t="s">
        <v>88</v>
      </c>
      <c r="J34" s="75" t="s">
        <v>81</v>
      </c>
      <c r="K34" s="63">
        <v>23907.599999999999</v>
      </c>
      <c r="L34" s="76">
        <v>10850.15</v>
      </c>
      <c r="M34" s="77">
        <f>SUM(M10:M17)</f>
        <v>16526.060000000001</v>
      </c>
    </row>
    <row r="35" spans="1:13" ht="15.4" customHeight="1">
      <c r="A35" s="190"/>
      <c r="B35" s="190"/>
      <c r="C35" s="190"/>
      <c r="D35" s="190"/>
      <c r="E35" s="32" t="s">
        <v>2</v>
      </c>
      <c r="F35" s="33" t="s">
        <v>2</v>
      </c>
      <c r="G35" s="31" t="s">
        <v>2</v>
      </c>
      <c r="H35" s="31" t="s">
        <v>2</v>
      </c>
      <c r="I35" s="33" t="s">
        <v>2</v>
      </c>
      <c r="J35" s="33" t="s">
        <v>2</v>
      </c>
      <c r="K35" s="33" t="s">
        <v>2</v>
      </c>
      <c r="L35" s="33" t="s">
        <v>2</v>
      </c>
      <c r="M35" s="33" t="s">
        <v>2</v>
      </c>
    </row>
  </sheetData>
  <mergeCells count="16">
    <mergeCell ref="J5:J6"/>
    <mergeCell ref="L3:M3"/>
    <mergeCell ref="D4:H4"/>
    <mergeCell ref="E5:E6"/>
    <mergeCell ref="D34:I34"/>
    <mergeCell ref="I5:I6"/>
    <mergeCell ref="A35:D35"/>
    <mergeCell ref="A5:A6"/>
    <mergeCell ref="B5:B6"/>
    <mergeCell ref="C5:C6"/>
    <mergeCell ref="D5:D6"/>
    <mergeCell ref="A2:M2"/>
    <mergeCell ref="A4:C4"/>
    <mergeCell ref="I4:M4"/>
    <mergeCell ref="F5:H5"/>
    <mergeCell ref="K5:M5"/>
  </mergeCells>
  <phoneticPr fontId="7" type="noConversion"/>
  <pageMargins left="0.74803149606299213" right="0.47244094488188981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58"/>
  <sheetViews>
    <sheetView workbookViewId="0">
      <selection activeCell="K7" activeCellId="1" sqref="G7 K7"/>
    </sheetView>
  </sheetViews>
  <sheetFormatPr defaultColWidth="8.85546875" defaultRowHeight="12.75"/>
  <cols>
    <col min="1" max="1" width="29" customWidth="1"/>
    <col min="2" max="2" width="5.85546875" customWidth="1"/>
    <col min="3" max="4" width="5.42578125" customWidth="1"/>
    <col min="5" max="5" width="55.140625" bestFit="1" customWidth="1"/>
    <col min="6" max="6" width="13.7109375" customWidth="1"/>
    <col min="7" max="7" width="8.85546875" customWidth="1"/>
    <col min="8" max="8" width="14.140625" bestFit="1" customWidth="1"/>
    <col min="9" max="10" width="11.85546875" bestFit="1" customWidth="1"/>
    <col min="11" max="11" width="11.85546875" customWidth="1"/>
    <col min="12" max="12" width="14.140625" bestFit="1" customWidth="1"/>
    <col min="13" max="13" width="16.42578125" bestFit="1" customWidth="1"/>
    <col min="14" max="14" width="9.7109375" bestFit="1" customWidth="1"/>
  </cols>
  <sheetData>
    <row r="1" spans="1:14" ht="28.5" customHeight="1">
      <c r="A1" s="228" t="s">
        <v>426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4" ht="20.25" customHeight="1" thickBot="1">
      <c r="A2" s="169" t="s">
        <v>406</v>
      </c>
      <c r="B2" s="9"/>
      <c r="C2" s="9"/>
      <c r="D2" s="9"/>
      <c r="E2" s="10"/>
      <c r="F2" s="10"/>
      <c r="G2" s="11"/>
      <c r="H2" s="11"/>
      <c r="I2" s="11"/>
      <c r="J2" s="11"/>
      <c r="K2" s="11"/>
      <c r="L2" s="8"/>
      <c r="M2" s="230" t="s">
        <v>307</v>
      </c>
      <c r="N2" s="230"/>
    </row>
    <row r="3" spans="1:14" ht="12.75" customHeight="1">
      <c r="A3" s="231" t="s">
        <v>180</v>
      </c>
      <c r="B3" s="233" t="s">
        <v>181</v>
      </c>
      <c r="C3" s="233"/>
      <c r="D3" s="233"/>
      <c r="E3" s="235" t="s">
        <v>182</v>
      </c>
      <c r="F3" s="235" t="s">
        <v>119</v>
      </c>
      <c r="G3" s="237" t="s">
        <v>122</v>
      </c>
      <c r="H3" s="237"/>
      <c r="I3" s="237"/>
      <c r="J3" s="237"/>
      <c r="K3" s="237" t="s">
        <v>123</v>
      </c>
      <c r="L3" s="237"/>
      <c r="M3" s="237"/>
      <c r="N3" s="239"/>
    </row>
    <row r="4" spans="1:14" ht="13.5" customHeight="1">
      <c r="A4" s="232"/>
      <c r="B4" s="234"/>
      <c r="C4" s="234"/>
      <c r="D4" s="234"/>
      <c r="E4" s="236"/>
      <c r="F4" s="236"/>
      <c r="G4" s="238"/>
      <c r="H4" s="238"/>
      <c r="I4" s="238"/>
      <c r="J4" s="238"/>
      <c r="K4" s="238"/>
      <c r="L4" s="238"/>
      <c r="M4" s="238"/>
      <c r="N4" s="240"/>
    </row>
    <row r="5" spans="1:14" ht="32.25" customHeight="1">
      <c r="A5" s="232"/>
      <c r="B5" s="4" t="s">
        <v>116</v>
      </c>
      <c r="C5" s="4" t="s">
        <v>117</v>
      </c>
      <c r="D5" s="4" t="s">
        <v>118</v>
      </c>
      <c r="E5" s="236"/>
      <c r="F5" s="236"/>
      <c r="G5" s="22" t="s">
        <v>93</v>
      </c>
      <c r="H5" s="12" t="s">
        <v>127</v>
      </c>
      <c r="I5" s="13" t="s">
        <v>183</v>
      </c>
      <c r="J5" s="14" t="s">
        <v>184</v>
      </c>
      <c r="K5" s="22" t="s">
        <v>93</v>
      </c>
      <c r="L5" s="12" t="s">
        <v>185</v>
      </c>
      <c r="M5" s="13" t="s">
        <v>186</v>
      </c>
      <c r="N5" s="78" t="s">
        <v>239</v>
      </c>
    </row>
    <row r="6" spans="1:14" ht="12.75" customHeight="1">
      <c r="A6" s="79" t="s">
        <v>187</v>
      </c>
      <c r="B6" s="5" t="s">
        <v>187</v>
      </c>
      <c r="C6" s="5" t="s">
        <v>187</v>
      </c>
      <c r="D6" s="5" t="s">
        <v>187</v>
      </c>
      <c r="E6" s="18" t="s">
        <v>187</v>
      </c>
      <c r="F6" s="18" t="s">
        <v>187</v>
      </c>
      <c r="G6" s="18" t="s">
        <v>187</v>
      </c>
      <c r="H6" s="18" t="s">
        <v>187</v>
      </c>
      <c r="I6" s="18" t="s">
        <v>187</v>
      </c>
      <c r="J6" s="18" t="s">
        <v>187</v>
      </c>
      <c r="K6" s="18" t="s">
        <v>187</v>
      </c>
      <c r="L6" s="18" t="s">
        <v>187</v>
      </c>
      <c r="M6" s="18" t="s">
        <v>187</v>
      </c>
      <c r="N6" s="80" t="s">
        <v>187</v>
      </c>
    </row>
    <row r="7" spans="1:14" ht="18.75" customHeight="1">
      <c r="A7" s="81"/>
      <c r="B7" s="82"/>
      <c r="C7" s="82"/>
      <c r="D7" s="82"/>
      <c r="E7" s="30" t="s">
        <v>119</v>
      </c>
      <c r="F7" s="28">
        <v>12325.169999999998</v>
      </c>
      <c r="G7" s="28">
        <v>1258.8499999999999</v>
      </c>
      <c r="H7" s="28">
        <v>1200.48</v>
      </c>
      <c r="I7" s="28">
        <v>38.29</v>
      </c>
      <c r="J7" s="28">
        <v>20.079999999999998</v>
      </c>
      <c r="K7" s="28">
        <v>11066.32</v>
      </c>
      <c r="L7" s="28">
        <v>2626.11</v>
      </c>
      <c r="M7" s="28">
        <v>8333.89</v>
      </c>
      <c r="N7" s="28">
        <v>106.31</v>
      </c>
    </row>
    <row r="8" spans="1:14" ht="18.75" customHeight="1">
      <c r="A8" s="180" t="s">
        <v>485</v>
      </c>
      <c r="B8" s="82"/>
      <c r="C8" s="82"/>
      <c r="D8" s="82"/>
      <c r="E8" s="30"/>
      <c r="F8" s="28">
        <v>12325.169999999998</v>
      </c>
      <c r="G8" s="28">
        <v>1258.8499999999999</v>
      </c>
      <c r="H8" s="28">
        <v>1200.48</v>
      </c>
      <c r="I8" s="28">
        <v>38.29</v>
      </c>
      <c r="J8" s="28">
        <v>20.080000000000002</v>
      </c>
      <c r="K8" s="28">
        <v>11066.32</v>
      </c>
      <c r="L8" s="28">
        <v>2626.1099999999997</v>
      </c>
      <c r="M8" s="28">
        <v>8333.89</v>
      </c>
      <c r="N8" s="28">
        <v>106.31</v>
      </c>
    </row>
    <row r="9" spans="1:14" ht="18.75" customHeight="1">
      <c r="A9" s="81"/>
      <c r="B9" s="82" t="s">
        <v>188</v>
      </c>
      <c r="C9" s="82"/>
      <c r="D9" s="82"/>
      <c r="E9" s="30" t="s">
        <v>189</v>
      </c>
      <c r="F9" s="28">
        <v>304.26</v>
      </c>
      <c r="G9" s="28"/>
      <c r="H9" s="28"/>
      <c r="I9" s="28"/>
      <c r="J9" s="28"/>
      <c r="K9" s="28">
        <v>304.26</v>
      </c>
      <c r="L9" s="28">
        <v>304.26</v>
      </c>
      <c r="M9" s="28"/>
      <c r="N9" s="83"/>
    </row>
    <row r="10" spans="1:14" ht="18.75" customHeight="1">
      <c r="A10" s="81"/>
      <c r="B10" s="82"/>
      <c r="C10" s="82" t="s">
        <v>190</v>
      </c>
      <c r="D10" s="82"/>
      <c r="E10" s="30" t="s">
        <v>191</v>
      </c>
      <c r="F10" s="28">
        <v>304.26</v>
      </c>
      <c r="G10" s="28"/>
      <c r="H10" s="28"/>
      <c r="I10" s="28"/>
      <c r="J10" s="28"/>
      <c r="K10" s="28">
        <v>304.26</v>
      </c>
      <c r="L10" s="28">
        <v>304.26</v>
      </c>
      <c r="M10" s="28"/>
      <c r="N10" s="83"/>
    </row>
    <row r="11" spans="1:14" ht="18.75" customHeight="1">
      <c r="A11" s="81"/>
      <c r="B11" s="82"/>
      <c r="C11" s="82"/>
      <c r="D11" s="82" t="s">
        <v>215</v>
      </c>
      <c r="E11" s="30" t="s">
        <v>344</v>
      </c>
      <c r="F11" s="28">
        <v>304.26</v>
      </c>
      <c r="G11" s="28"/>
      <c r="H11" s="28"/>
      <c r="I11" s="28"/>
      <c r="J11" s="28"/>
      <c r="K11" s="28">
        <v>304.26</v>
      </c>
      <c r="L11" s="28">
        <v>304.26</v>
      </c>
      <c r="M11" s="28"/>
      <c r="N11" s="83"/>
    </row>
    <row r="12" spans="1:14" ht="18.75" customHeight="1">
      <c r="A12" s="180" t="s">
        <v>487</v>
      </c>
      <c r="B12" s="82" t="s">
        <v>192</v>
      </c>
      <c r="C12" s="82" t="s">
        <v>193</v>
      </c>
      <c r="D12" s="82" t="s">
        <v>216</v>
      </c>
      <c r="E12" s="30" t="s">
        <v>345</v>
      </c>
      <c r="F12" s="28">
        <v>304.26</v>
      </c>
      <c r="G12" s="28"/>
      <c r="H12" s="28"/>
      <c r="I12" s="28"/>
      <c r="J12" s="28"/>
      <c r="K12" s="28">
        <v>304.26</v>
      </c>
      <c r="L12" s="28">
        <v>304.26</v>
      </c>
      <c r="M12" s="28"/>
      <c r="N12" s="83"/>
    </row>
    <row r="13" spans="1:14" ht="18.75" customHeight="1">
      <c r="A13" s="81"/>
      <c r="B13" s="82" t="s">
        <v>195</v>
      </c>
      <c r="C13" s="82"/>
      <c r="D13" s="82"/>
      <c r="E13" s="30" t="s">
        <v>196</v>
      </c>
      <c r="F13" s="28">
        <v>12013.359999999999</v>
      </c>
      <c r="G13" s="28">
        <v>1251.3</v>
      </c>
      <c r="H13" s="28">
        <v>1192.93</v>
      </c>
      <c r="I13" s="28">
        <v>38.29</v>
      </c>
      <c r="J13" s="28">
        <v>20.080000000000002</v>
      </c>
      <c r="K13" s="28">
        <v>10762.06</v>
      </c>
      <c r="L13" s="28">
        <v>2321.85</v>
      </c>
      <c r="M13" s="28">
        <v>8333.89</v>
      </c>
      <c r="N13" s="28">
        <v>106.31</v>
      </c>
    </row>
    <row r="14" spans="1:14" ht="18.75" customHeight="1">
      <c r="A14" s="81"/>
      <c r="B14" s="82"/>
      <c r="C14" s="82" t="s">
        <v>197</v>
      </c>
      <c r="D14" s="82"/>
      <c r="E14" s="30" t="s">
        <v>198</v>
      </c>
      <c r="F14" s="28">
        <v>585.15</v>
      </c>
      <c r="G14" s="28">
        <v>336</v>
      </c>
      <c r="H14" s="28">
        <v>288.31</v>
      </c>
      <c r="I14" s="28">
        <v>28.32</v>
      </c>
      <c r="J14" s="28">
        <v>19.37</v>
      </c>
      <c r="K14" s="28">
        <v>249.15</v>
      </c>
      <c r="L14" s="28">
        <v>234</v>
      </c>
      <c r="M14" s="28">
        <v>15.15</v>
      </c>
      <c r="N14" s="83"/>
    </row>
    <row r="15" spans="1:14" ht="18.75" customHeight="1">
      <c r="A15" s="81"/>
      <c r="B15" s="82"/>
      <c r="C15" s="82"/>
      <c r="D15" s="82" t="s">
        <v>197</v>
      </c>
      <c r="E15" s="30" t="s">
        <v>199</v>
      </c>
      <c r="F15" s="28">
        <v>136.24</v>
      </c>
      <c r="G15" s="28">
        <v>136.24</v>
      </c>
      <c r="H15" s="28">
        <v>119.82</v>
      </c>
      <c r="I15" s="28">
        <v>15.72</v>
      </c>
      <c r="J15" s="28">
        <v>0.71</v>
      </c>
      <c r="K15" s="28"/>
      <c r="L15" s="28"/>
      <c r="M15" s="28"/>
      <c r="N15" s="83"/>
    </row>
    <row r="16" spans="1:14" ht="18.75" customHeight="1">
      <c r="A16" s="180" t="s">
        <v>487</v>
      </c>
      <c r="B16" s="82" t="s">
        <v>200</v>
      </c>
      <c r="C16" s="82" t="s">
        <v>201</v>
      </c>
      <c r="D16" s="82" t="s">
        <v>201</v>
      </c>
      <c r="E16" s="30" t="s">
        <v>202</v>
      </c>
      <c r="F16" s="28">
        <v>136.24</v>
      </c>
      <c r="G16" s="28">
        <v>136.24</v>
      </c>
      <c r="H16" s="28">
        <v>119.82</v>
      </c>
      <c r="I16" s="28">
        <v>15.72</v>
      </c>
      <c r="J16" s="28">
        <v>0.71</v>
      </c>
      <c r="K16" s="28"/>
      <c r="L16" s="28"/>
      <c r="M16" s="28"/>
      <c r="N16" s="83"/>
    </row>
    <row r="17" spans="1:14" ht="18.75" customHeight="1">
      <c r="A17" s="81"/>
      <c r="B17" s="82"/>
      <c r="C17" s="82"/>
      <c r="D17" s="82" t="s">
        <v>346</v>
      </c>
      <c r="E17" s="30" t="s">
        <v>347</v>
      </c>
      <c r="F17" s="28">
        <v>155.9</v>
      </c>
      <c r="G17" s="28">
        <v>155.9</v>
      </c>
      <c r="H17" s="28">
        <v>150.19</v>
      </c>
      <c r="I17" s="28">
        <v>5.71</v>
      </c>
      <c r="J17" s="28"/>
      <c r="K17" s="28"/>
      <c r="L17" s="28"/>
      <c r="M17" s="28"/>
      <c r="N17" s="83"/>
    </row>
    <row r="18" spans="1:14" ht="18.75" customHeight="1">
      <c r="A18" s="180" t="s">
        <v>487</v>
      </c>
      <c r="B18" s="82" t="s">
        <v>200</v>
      </c>
      <c r="C18" s="82" t="s">
        <v>201</v>
      </c>
      <c r="D18" s="82" t="s">
        <v>348</v>
      </c>
      <c r="E18" s="30" t="s">
        <v>349</v>
      </c>
      <c r="F18" s="28">
        <v>155.9</v>
      </c>
      <c r="G18" s="28">
        <v>155.9</v>
      </c>
      <c r="H18" s="28">
        <v>150.19</v>
      </c>
      <c r="I18" s="28">
        <v>5.71</v>
      </c>
      <c r="J18" s="28"/>
      <c r="K18" s="28"/>
      <c r="L18" s="28"/>
      <c r="M18" s="28"/>
      <c r="N18" s="83"/>
    </row>
    <row r="19" spans="1:14" ht="18.75" customHeight="1">
      <c r="A19" s="81"/>
      <c r="B19" s="82"/>
      <c r="C19" s="82"/>
      <c r="D19" s="82" t="s">
        <v>152</v>
      </c>
      <c r="E19" s="30" t="s">
        <v>203</v>
      </c>
      <c r="F19" s="28">
        <v>293.01</v>
      </c>
      <c r="G19" s="28">
        <v>43.86</v>
      </c>
      <c r="H19" s="28">
        <v>18.309999999999999</v>
      </c>
      <c r="I19" s="28">
        <v>6.89</v>
      </c>
      <c r="J19" s="28">
        <v>18.66</v>
      </c>
      <c r="K19" s="28">
        <v>249.15</v>
      </c>
      <c r="L19" s="28">
        <v>234</v>
      </c>
      <c r="M19" s="28">
        <v>15.15</v>
      </c>
      <c r="N19" s="83"/>
    </row>
    <row r="20" spans="1:14" ht="18.75" customHeight="1">
      <c r="A20" s="180" t="s">
        <v>487</v>
      </c>
      <c r="B20" s="82" t="s">
        <v>200</v>
      </c>
      <c r="C20" s="82" t="s">
        <v>201</v>
      </c>
      <c r="D20" s="82" t="s">
        <v>194</v>
      </c>
      <c r="E20" s="30" t="s">
        <v>204</v>
      </c>
      <c r="F20" s="28">
        <v>293.01</v>
      </c>
      <c r="G20" s="28">
        <v>43.86</v>
      </c>
      <c r="H20" s="28">
        <v>18.309999999999999</v>
      </c>
      <c r="I20" s="28">
        <v>6.89</v>
      </c>
      <c r="J20" s="28">
        <v>18.66</v>
      </c>
      <c r="K20" s="28">
        <v>249.15</v>
      </c>
      <c r="L20" s="28">
        <v>234</v>
      </c>
      <c r="M20" s="28">
        <v>15.15</v>
      </c>
      <c r="N20" s="83"/>
    </row>
    <row r="21" spans="1:14" ht="18.75" customHeight="1">
      <c r="A21" s="81"/>
      <c r="B21" s="82"/>
      <c r="C21" s="82" t="s">
        <v>222</v>
      </c>
      <c r="D21" s="82"/>
      <c r="E21" s="30" t="s">
        <v>350</v>
      </c>
      <c r="F21" s="28">
        <v>189.77</v>
      </c>
      <c r="G21" s="28"/>
      <c r="H21" s="28"/>
      <c r="I21" s="28"/>
      <c r="J21" s="28"/>
      <c r="K21" s="28">
        <v>189.77</v>
      </c>
      <c r="L21" s="28">
        <v>189.77</v>
      </c>
      <c r="M21" s="28"/>
      <c r="N21" s="83"/>
    </row>
    <row r="22" spans="1:14" ht="18.75" customHeight="1">
      <c r="A22" s="81"/>
      <c r="B22" s="82"/>
      <c r="C22" s="82"/>
      <c r="D22" s="82" t="s">
        <v>197</v>
      </c>
      <c r="E22" s="30" t="s">
        <v>351</v>
      </c>
      <c r="F22" s="28">
        <v>189.77</v>
      </c>
      <c r="G22" s="28"/>
      <c r="H22" s="28"/>
      <c r="I22" s="28"/>
      <c r="J22" s="28"/>
      <c r="K22" s="28">
        <v>189.77</v>
      </c>
      <c r="L22" s="28">
        <v>189.77</v>
      </c>
      <c r="M22" s="28"/>
      <c r="N22" s="83"/>
    </row>
    <row r="23" spans="1:14" ht="18.75" customHeight="1">
      <c r="A23" s="180" t="s">
        <v>487</v>
      </c>
      <c r="B23" s="82" t="s">
        <v>200</v>
      </c>
      <c r="C23" s="82" t="s">
        <v>223</v>
      </c>
      <c r="D23" s="82" t="s">
        <v>201</v>
      </c>
      <c r="E23" s="30" t="s">
        <v>352</v>
      </c>
      <c r="F23" s="28">
        <v>189.77</v>
      </c>
      <c r="G23" s="28"/>
      <c r="H23" s="28"/>
      <c r="I23" s="28"/>
      <c r="J23" s="28"/>
      <c r="K23" s="28">
        <v>189.77</v>
      </c>
      <c r="L23" s="28">
        <v>189.77</v>
      </c>
      <c r="M23" s="28"/>
      <c r="N23" s="83"/>
    </row>
    <row r="24" spans="1:14" ht="18.75" customHeight="1">
      <c r="A24" s="81"/>
      <c r="B24" s="82"/>
      <c r="C24" s="82" t="s">
        <v>190</v>
      </c>
      <c r="D24" s="82"/>
      <c r="E24" s="30" t="s">
        <v>205</v>
      </c>
      <c r="F24" s="28">
        <v>10323.14</v>
      </c>
      <c r="G24" s="28"/>
      <c r="H24" s="28"/>
      <c r="I24" s="28"/>
      <c r="J24" s="28"/>
      <c r="K24" s="28">
        <v>10323.14</v>
      </c>
      <c r="L24" s="28">
        <v>1898.08</v>
      </c>
      <c r="M24" s="28">
        <v>8318.74</v>
      </c>
      <c r="N24" s="83">
        <v>106.31</v>
      </c>
    </row>
    <row r="25" spans="1:14" ht="18.75" customHeight="1">
      <c r="A25" s="81"/>
      <c r="B25" s="82"/>
      <c r="C25" s="82"/>
      <c r="D25" s="82" t="s">
        <v>152</v>
      </c>
      <c r="E25" s="30" t="s">
        <v>206</v>
      </c>
      <c r="F25" s="28">
        <v>10323.14</v>
      </c>
      <c r="G25" s="28"/>
      <c r="H25" s="28"/>
      <c r="I25" s="28"/>
      <c r="J25" s="28"/>
      <c r="K25" s="28">
        <v>10323.14</v>
      </c>
      <c r="L25" s="28">
        <v>1898.08</v>
      </c>
      <c r="M25" s="28">
        <v>8318.74</v>
      </c>
      <c r="N25" s="83">
        <v>106.31</v>
      </c>
    </row>
    <row r="26" spans="1:14" ht="18.75" customHeight="1">
      <c r="A26" s="180" t="s">
        <v>487</v>
      </c>
      <c r="B26" s="82" t="s">
        <v>200</v>
      </c>
      <c r="C26" s="82" t="s">
        <v>193</v>
      </c>
      <c r="D26" s="82" t="s">
        <v>194</v>
      </c>
      <c r="E26" s="30" t="s">
        <v>207</v>
      </c>
      <c r="F26" s="28">
        <v>10323.14</v>
      </c>
      <c r="G26" s="28"/>
      <c r="H26" s="28"/>
      <c r="I26" s="28"/>
      <c r="J26" s="28"/>
      <c r="K26" s="28">
        <v>10323.14</v>
      </c>
      <c r="L26" s="28">
        <v>1898.08</v>
      </c>
      <c r="M26" s="28">
        <v>8318.74</v>
      </c>
      <c r="N26" s="83">
        <v>106.31</v>
      </c>
    </row>
    <row r="27" spans="1:14" ht="18.75" customHeight="1">
      <c r="A27" s="81"/>
      <c r="B27" s="82"/>
      <c r="C27" s="82" t="s">
        <v>208</v>
      </c>
      <c r="D27" s="82"/>
      <c r="E27" s="30" t="s">
        <v>209</v>
      </c>
      <c r="F27" s="28">
        <v>915.3</v>
      </c>
      <c r="G27" s="28">
        <v>915.3</v>
      </c>
      <c r="H27" s="28">
        <v>904.62</v>
      </c>
      <c r="I27" s="28">
        <v>9.9700000000000006</v>
      </c>
      <c r="J27" s="28">
        <v>0.71</v>
      </c>
      <c r="K27" s="28"/>
      <c r="L27" s="28"/>
      <c r="M27" s="28"/>
      <c r="N27" s="83"/>
    </row>
    <row r="28" spans="1:14" ht="18.75" customHeight="1">
      <c r="A28" s="81"/>
      <c r="B28" s="82"/>
      <c r="C28" s="82"/>
      <c r="D28" s="82" t="s">
        <v>197</v>
      </c>
      <c r="E28" s="30" t="s">
        <v>210</v>
      </c>
      <c r="F28" s="28">
        <v>915.3</v>
      </c>
      <c r="G28" s="28">
        <v>915.3</v>
      </c>
      <c r="H28" s="28">
        <v>904.62</v>
      </c>
      <c r="I28" s="28">
        <v>9.9700000000000006</v>
      </c>
      <c r="J28" s="28">
        <v>0.71</v>
      </c>
      <c r="K28" s="28"/>
      <c r="L28" s="28"/>
      <c r="M28" s="28"/>
      <c r="N28" s="83"/>
    </row>
    <row r="29" spans="1:14" ht="18.75" customHeight="1">
      <c r="A29" s="180" t="s">
        <v>487</v>
      </c>
      <c r="B29" s="82" t="s">
        <v>200</v>
      </c>
      <c r="C29" s="82" t="s">
        <v>211</v>
      </c>
      <c r="D29" s="82" t="s">
        <v>201</v>
      </c>
      <c r="E29" s="30" t="s">
        <v>212</v>
      </c>
      <c r="F29" s="28">
        <v>915.3</v>
      </c>
      <c r="G29" s="28">
        <v>915.3</v>
      </c>
      <c r="H29" s="28">
        <v>904.62</v>
      </c>
      <c r="I29" s="28">
        <v>9.9700000000000006</v>
      </c>
      <c r="J29" s="28">
        <v>0.71</v>
      </c>
      <c r="K29" s="28"/>
      <c r="L29" s="28"/>
      <c r="M29" s="28"/>
      <c r="N29" s="83"/>
    </row>
    <row r="30" spans="1:14" ht="18.75" customHeight="1">
      <c r="A30" s="81"/>
      <c r="B30" s="82" t="s">
        <v>225</v>
      </c>
      <c r="C30" s="82"/>
      <c r="D30" s="82"/>
      <c r="E30" s="30" t="s">
        <v>120</v>
      </c>
      <c r="F30" s="28">
        <v>7.55</v>
      </c>
      <c r="G30" s="28">
        <v>7.55</v>
      </c>
      <c r="H30" s="28">
        <v>7.55</v>
      </c>
      <c r="I30" s="28"/>
      <c r="J30" s="28"/>
      <c r="K30" s="28"/>
      <c r="L30" s="28"/>
      <c r="M30" s="28"/>
      <c r="N30" s="83"/>
    </row>
    <row r="31" spans="1:14" ht="18.75" customHeight="1">
      <c r="A31" s="81"/>
      <c r="B31" s="82"/>
      <c r="C31" s="82" t="s">
        <v>222</v>
      </c>
      <c r="D31" s="82"/>
      <c r="E31" s="30" t="s">
        <v>423</v>
      </c>
      <c r="F31" s="28">
        <v>7.55</v>
      </c>
      <c r="G31" s="28">
        <v>7.55</v>
      </c>
      <c r="H31" s="28">
        <v>7.55</v>
      </c>
      <c r="I31" s="28"/>
      <c r="J31" s="28"/>
      <c r="K31" s="28"/>
      <c r="L31" s="28"/>
      <c r="M31" s="28"/>
      <c r="N31" s="83"/>
    </row>
    <row r="32" spans="1:14" ht="18.75" customHeight="1">
      <c r="A32" s="81"/>
      <c r="B32" s="82"/>
      <c r="C32" s="82"/>
      <c r="D32" s="82" t="s">
        <v>197</v>
      </c>
      <c r="E32" s="30" t="s">
        <v>424</v>
      </c>
      <c r="F32" s="28">
        <v>7.55</v>
      </c>
      <c r="G32" s="28">
        <v>7.55</v>
      </c>
      <c r="H32" s="28">
        <v>7.55</v>
      </c>
      <c r="I32" s="28"/>
      <c r="J32" s="28"/>
      <c r="K32" s="28"/>
      <c r="L32" s="28"/>
      <c r="M32" s="28"/>
      <c r="N32" s="83"/>
    </row>
    <row r="33" spans="1:14" ht="18.75" customHeight="1" thickBot="1">
      <c r="A33" s="84" t="s">
        <v>486</v>
      </c>
      <c r="B33" s="85" t="s">
        <v>226</v>
      </c>
      <c r="C33" s="85" t="s">
        <v>223</v>
      </c>
      <c r="D33" s="85" t="s">
        <v>201</v>
      </c>
      <c r="E33" s="167" t="s">
        <v>489</v>
      </c>
      <c r="F33" s="87">
        <v>7.55</v>
      </c>
      <c r="G33" s="87">
        <v>7.55</v>
      </c>
      <c r="H33" s="87">
        <v>7.55</v>
      </c>
      <c r="I33" s="87"/>
      <c r="J33" s="87"/>
      <c r="K33" s="87"/>
      <c r="L33" s="87"/>
      <c r="M33" s="87"/>
      <c r="N33" s="88"/>
    </row>
    <row r="34" spans="1:14" ht="18.75" customHeight="1"/>
    <row r="35" spans="1:14" ht="18.75" customHeight="1">
      <c r="F35" s="164"/>
    </row>
    <row r="36" spans="1:14" ht="18.75" customHeight="1"/>
    <row r="37" spans="1:14" ht="18.75" customHeight="1"/>
    <row r="38" spans="1:14" ht="18.75" customHeight="1"/>
    <row r="39" spans="1:14" ht="18.75" customHeight="1"/>
    <row r="40" spans="1:14" ht="18.75" customHeight="1"/>
    <row r="41" spans="1:14" ht="15.75" customHeight="1"/>
    <row r="42" spans="1:14" ht="15.75" customHeight="1"/>
    <row r="43" spans="1:14" ht="15.75" customHeight="1"/>
    <row r="44" spans="1:14" ht="15.75" customHeight="1"/>
    <row r="45" spans="1:14" ht="15.75" customHeight="1"/>
    <row r="46" spans="1:14" ht="15.75" customHeight="1"/>
    <row r="47" spans="1:14" ht="15.75" customHeight="1"/>
    <row r="48" spans="1:1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</sheetData>
  <mergeCells count="8">
    <mergeCell ref="A1:N1"/>
    <mergeCell ref="M2:N2"/>
    <mergeCell ref="A3:A5"/>
    <mergeCell ref="B3:D4"/>
    <mergeCell ref="E3:E5"/>
    <mergeCell ref="F3:F5"/>
    <mergeCell ref="G3:J4"/>
    <mergeCell ref="K3:N4"/>
  </mergeCells>
  <phoneticPr fontId="7" type="noConversion"/>
  <printOptions horizontalCentered="1"/>
  <pageMargins left="0.74803149606299213" right="0.74803149606299213" top="0.98425196850393704" bottom="0.86614173228346458" header="0.51181102362204722" footer="0.51181102362204722"/>
  <pageSetup paperSize="9" scale="60" orientation="landscape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W18"/>
  <sheetViews>
    <sheetView topLeftCell="AK1" workbookViewId="0">
      <selection activeCell="AS7" sqref="AS7"/>
    </sheetView>
  </sheetViews>
  <sheetFormatPr defaultColWidth="8.85546875" defaultRowHeight="12.75"/>
  <cols>
    <col min="1" max="1" width="5.28515625" customWidth="1"/>
    <col min="2" max="3" width="4.28515625" customWidth="1"/>
    <col min="4" max="4" width="32.140625" customWidth="1"/>
    <col min="5" max="6" width="12.28515625" bestFit="1" customWidth="1"/>
    <col min="7" max="8" width="10.28515625" bestFit="1" customWidth="1"/>
    <col min="9" max="9" width="9.42578125" bestFit="1" customWidth="1"/>
    <col min="10" max="10" width="9.140625" bestFit="1" customWidth="1"/>
    <col min="11" max="11" width="10.28515625" bestFit="1" customWidth="1"/>
    <col min="12" max="13" width="9.42578125" bestFit="1" customWidth="1"/>
    <col min="14" max="15" width="8.5703125" bestFit="1" customWidth="1"/>
    <col min="16" max="16" width="7.28515625" bestFit="1" customWidth="1"/>
    <col min="17" max="21" width="9.42578125" bestFit="1" customWidth="1"/>
    <col min="22" max="24" width="10.28515625" bestFit="1" customWidth="1"/>
    <col min="28" max="28" width="10.28515625" bestFit="1" customWidth="1"/>
    <col min="29" max="29" width="9.42578125" bestFit="1" customWidth="1"/>
    <col min="30" max="30" width="8.5703125" bestFit="1" customWidth="1"/>
    <col min="31" max="31" width="12.28515625" bestFit="1" customWidth="1"/>
    <col min="32" max="33" width="8.5703125" bestFit="1" customWidth="1"/>
    <col min="34" max="34" width="10.28515625" bestFit="1" customWidth="1"/>
    <col min="35" max="35" width="12.28515625" bestFit="1" customWidth="1"/>
    <col min="36" max="39" width="8.5703125" bestFit="1" customWidth="1"/>
    <col min="40" max="40" width="10.28515625" bestFit="1" customWidth="1"/>
    <col min="41" max="43" width="9.42578125" bestFit="1" customWidth="1"/>
    <col min="44" max="44" width="9.140625" customWidth="1"/>
    <col min="45" max="45" width="7.5703125" customWidth="1"/>
    <col min="46" max="46" width="9.42578125" bestFit="1" customWidth="1"/>
    <col min="47" max="47" width="7.28515625" bestFit="1" customWidth="1"/>
    <col min="48" max="48" width="8.5703125" bestFit="1" customWidth="1"/>
    <col min="49" max="49" width="7.28515625" bestFit="1" customWidth="1"/>
    <col min="50" max="51" width="6.85546875" bestFit="1" customWidth="1"/>
    <col min="52" max="52" width="8.5703125" customWidth="1"/>
    <col min="53" max="53" width="10.28515625" bestFit="1" customWidth="1"/>
    <col min="54" max="56" width="6.85546875" bestFit="1" customWidth="1"/>
    <col min="57" max="57" width="8.5703125" bestFit="1" customWidth="1"/>
    <col min="58" max="58" width="6.85546875" bestFit="1" customWidth="1"/>
    <col min="59" max="59" width="7.140625" customWidth="1"/>
    <col min="60" max="61" width="6.85546875" bestFit="1" customWidth="1"/>
    <col min="62" max="62" width="7.28515625" bestFit="1" customWidth="1"/>
    <col min="63" max="63" width="8.5703125" bestFit="1" customWidth="1"/>
    <col min="64" max="64" width="10.28515625" bestFit="1" customWidth="1"/>
    <col min="65" max="65" width="8.5703125" bestFit="1" customWidth="1"/>
    <col min="66" max="66" width="8" customWidth="1"/>
    <col min="67" max="67" width="14.140625" customWidth="1"/>
  </cols>
  <sheetData>
    <row r="1" spans="1:75" ht="39.75" customHeight="1">
      <c r="A1" s="228" t="s">
        <v>427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15"/>
      <c r="BQ1" s="15"/>
      <c r="BR1" s="15"/>
      <c r="BS1" s="15"/>
      <c r="BT1" s="15"/>
      <c r="BU1" s="15"/>
    </row>
    <row r="2" spans="1:75" ht="22.5" customHeight="1" thickBot="1">
      <c r="A2" s="170" t="s">
        <v>406</v>
      </c>
      <c r="B2" s="9"/>
      <c r="C2" s="9"/>
      <c r="D2" s="19"/>
      <c r="E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5"/>
      <c r="AP2" s="15"/>
      <c r="AQ2" s="15"/>
      <c r="AR2" s="6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250" t="s">
        <v>307</v>
      </c>
      <c r="BO2" s="250"/>
      <c r="BP2" s="15"/>
      <c r="BQ2" s="15"/>
      <c r="BR2" s="15"/>
      <c r="BS2" s="15"/>
      <c r="BT2" s="15"/>
      <c r="BU2" s="15"/>
    </row>
    <row r="3" spans="1:75">
      <c r="A3" s="243" t="s">
        <v>240</v>
      </c>
      <c r="B3" s="244"/>
      <c r="C3" s="244"/>
      <c r="D3" s="247" t="s">
        <v>182</v>
      </c>
      <c r="E3" s="247" t="s">
        <v>119</v>
      </c>
      <c r="F3" s="130" t="s">
        <v>241</v>
      </c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1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 t="s">
        <v>183</v>
      </c>
      <c r="AS3" s="130"/>
      <c r="AT3" s="131"/>
      <c r="AU3" s="130"/>
      <c r="AV3" s="130"/>
      <c r="AW3" s="130"/>
      <c r="AX3" s="130"/>
      <c r="AY3" s="130"/>
      <c r="AZ3" s="130"/>
      <c r="BA3" s="130"/>
      <c r="BB3" s="130"/>
      <c r="BC3" s="130"/>
      <c r="BD3" s="130" t="s">
        <v>184</v>
      </c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2"/>
      <c r="BR3" s="111"/>
      <c r="BS3" s="108"/>
      <c r="BT3" s="111"/>
      <c r="BU3" s="111"/>
      <c r="BV3" s="111"/>
      <c r="BW3" s="111"/>
    </row>
    <row r="4" spans="1:75">
      <c r="A4" s="245"/>
      <c r="B4" s="246"/>
      <c r="C4" s="246"/>
      <c r="D4" s="248"/>
      <c r="E4" s="248"/>
      <c r="F4" s="241" t="s">
        <v>93</v>
      </c>
      <c r="G4" s="249" t="s">
        <v>128</v>
      </c>
      <c r="H4" s="249"/>
      <c r="I4" s="249"/>
      <c r="J4" s="249"/>
      <c r="K4" s="121" t="s">
        <v>242</v>
      </c>
      <c r="L4" s="121"/>
      <c r="M4" s="121"/>
      <c r="N4" s="121"/>
      <c r="O4" s="121"/>
      <c r="P4" s="121"/>
      <c r="Q4" s="121"/>
      <c r="R4" s="121"/>
      <c r="S4" s="121"/>
      <c r="T4" s="121"/>
      <c r="U4" s="241" t="s">
        <v>129</v>
      </c>
      <c r="V4" s="241" t="s">
        <v>131</v>
      </c>
      <c r="W4" s="241"/>
      <c r="X4" s="251" t="s">
        <v>121</v>
      </c>
      <c r="Y4" s="121" t="s">
        <v>130</v>
      </c>
      <c r="Z4" s="121"/>
      <c r="AA4" s="121"/>
      <c r="AB4" s="121"/>
      <c r="AC4" s="121"/>
      <c r="AD4" s="121"/>
      <c r="AE4" s="121"/>
      <c r="AF4" s="121"/>
      <c r="AG4" s="121"/>
      <c r="AH4" s="125" t="s">
        <v>132</v>
      </c>
      <c r="AI4" s="125"/>
      <c r="AJ4" s="125"/>
      <c r="AK4" s="125"/>
      <c r="AL4" s="125"/>
      <c r="AM4" s="125"/>
      <c r="AN4" s="125"/>
      <c r="AO4" s="125"/>
      <c r="AP4" s="125"/>
      <c r="AQ4" s="125"/>
      <c r="AR4" s="251" t="s">
        <v>93</v>
      </c>
      <c r="AS4" s="246" t="s">
        <v>243</v>
      </c>
      <c r="AT4" s="251" t="s">
        <v>244</v>
      </c>
      <c r="AU4" s="246" t="s">
        <v>136</v>
      </c>
      <c r="AV4" s="251" t="s">
        <v>363</v>
      </c>
      <c r="AW4" s="241" t="s">
        <v>133</v>
      </c>
      <c r="AX4" s="251" t="s">
        <v>137</v>
      </c>
      <c r="AY4" s="241" t="s">
        <v>138</v>
      </c>
      <c r="AZ4" s="242" t="s">
        <v>135</v>
      </c>
      <c r="BA4" s="242" t="s">
        <v>134</v>
      </c>
      <c r="BB4" s="242" t="s">
        <v>364</v>
      </c>
      <c r="BC4" s="242" t="s">
        <v>245</v>
      </c>
      <c r="BD4" s="251" t="s">
        <v>93</v>
      </c>
      <c r="BE4" s="251" t="s">
        <v>139</v>
      </c>
      <c r="BF4" s="242" t="s">
        <v>246</v>
      </c>
      <c r="BG4" s="242" t="s">
        <v>140</v>
      </c>
      <c r="BH4" s="125" t="s">
        <v>141</v>
      </c>
      <c r="BI4" s="125"/>
      <c r="BJ4" s="242" t="s">
        <v>142</v>
      </c>
      <c r="BK4" s="242" t="s">
        <v>247</v>
      </c>
      <c r="BL4" s="242" t="s">
        <v>365</v>
      </c>
      <c r="BM4" s="242" t="s">
        <v>143</v>
      </c>
      <c r="BN4" s="241" t="s">
        <v>144</v>
      </c>
      <c r="BO4" s="242" t="s">
        <v>366</v>
      </c>
      <c r="BP4" s="242" t="s">
        <v>249</v>
      </c>
      <c r="BQ4" s="252" t="s">
        <v>145</v>
      </c>
      <c r="BR4" s="111"/>
      <c r="BS4" s="108"/>
      <c r="BT4" s="111"/>
      <c r="BU4" s="111"/>
      <c r="BV4" s="111"/>
      <c r="BW4" s="111"/>
    </row>
    <row r="5" spans="1:75" ht="24">
      <c r="A5" s="133" t="s">
        <v>116</v>
      </c>
      <c r="B5" s="119" t="s">
        <v>117</v>
      </c>
      <c r="C5" s="119" t="s">
        <v>118</v>
      </c>
      <c r="D5" s="248"/>
      <c r="E5" s="248"/>
      <c r="F5" s="241"/>
      <c r="G5" s="120" t="s">
        <v>93</v>
      </c>
      <c r="H5" s="120" t="s">
        <v>128</v>
      </c>
      <c r="I5" s="120" t="s">
        <v>250</v>
      </c>
      <c r="J5" s="120" t="s">
        <v>251</v>
      </c>
      <c r="K5" s="122" t="s">
        <v>93</v>
      </c>
      <c r="L5" s="122" t="s">
        <v>252</v>
      </c>
      <c r="M5" s="127" t="s">
        <v>253</v>
      </c>
      <c r="N5" s="127" t="s">
        <v>254</v>
      </c>
      <c r="O5" s="122" t="s">
        <v>255</v>
      </c>
      <c r="P5" s="117" t="s">
        <v>256</v>
      </c>
      <c r="Q5" s="117" t="s">
        <v>257</v>
      </c>
      <c r="R5" s="117" t="s">
        <v>258</v>
      </c>
      <c r="S5" s="117" t="s">
        <v>367</v>
      </c>
      <c r="T5" s="124" t="s">
        <v>259</v>
      </c>
      <c r="U5" s="241"/>
      <c r="V5" s="117" t="s">
        <v>260</v>
      </c>
      <c r="W5" s="117" t="s">
        <v>261</v>
      </c>
      <c r="X5" s="251"/>
      <c r="Y5" s="117" t="s">
        <v>93</v>
      </c>
      <c r="Z5" s="117" t="s">
        <v>368</v>
      </c>
      <c r="AA5" s="117" t="s">
        <v>262</v>
      </c>
      <c r="AB5" s="117" t="s">
        <v>369</v>
      </c>
      <c r="AC5" s="117" t="s">
        <v>370</v>
      </c>
      <c r="AD5" s="117" t="s">
        <v>371</v>
      </c>
      <c r="AE5" s="117" t="s">
        <v>263</v>
      </c>
      <c r="AF5" s="117" t="s">
        <v>372</v>
      </c>
      <c r="AG5" s="117" t="s">
        <v>373</v>
      </c>
      <c r="AH5" s="122" t="s">
        <v>93</v>
      </c>
      <c r="AI5" s="118" t="s">
        <v>264</v>
      </c>
      <c r="AJ5" s="118" t="s">
        <v>265</v>
      </c>
      <c r="AK5" s="118" t="s">
        <v>266</v>
      </c>
      <c r="AL5" s="118" t="s">
        <v>267</v>
      </c>
      <c r="AM5" s="118" t="s">
        <v>268</v>
      </c>
      <c r="AN5" s="118" t="s">
        <v>269</v>
      </c>
      <c r="AO5" s="118" t="s">
        <v>374</v>
      </c>
      <c r="AP5" s="118" t="s">
        <v>375</v>
      </c>
      <c r="AQ5" s="118" t="s">
        <v>132</v>
      </c>
      <c r="AR5" s="251"/>
      <c r="AS5" s="246"/>
      <c r="AT5" s="251"/>
      <c r="AU5" s="246"/>
      <c r="AV5" s="251"/>
      <c r="AW5" s="241"/>
      <c r="AX5" s="251"/>
      <c r="AY5" s="241"/>
      <c r="AZ5" s="251"/>
      <c r="BA5" s="242"/>
      <c r="BB5" s="242"/>
      <c r="BC5" s="242"/>
      <c r="BD5" s="251"/>
      <c r="BE5" s="251"/>
      <c r="BF5" s="242"/>
      <c r="BG5" s="242"/>
      <c r="BH5" s="118" t="s">
        <v>141</v>
      </c>
      <c r="BI5" s="118" t="s">
        <v>248</v>
      </c>
      <c r="BJ5" s="242"/>
      <c r="BK5" s="242"/>
      <c r="BL5" s="242"/>
      <c r="BM5" s="242"/>
      <c r="BN5" s="241"/>
      <c r="BO5" s="242"/>
      <c r="BP5" s="242"/>
      <c r="BQ5" s="252"/>
      <c r="BR5" s="112"/>
      <c r="BS5" s="112"/>
      <c r="BT5" s="113"/>
      <c r="BU5" s="113"/>
      <c r="BV5" s="113"/>
      <c r="BW5" s="113"/>
    </row>
    <row r="6" spans="1:75">
      <c r="A6" s="134" t="s">
        <v>187</v>
      </c>
      <c r="B6" s="116" t="s">
        <v>187</v>
      </c>
      <c r="C6" s="116" t="s">
        <v>187</v>
      </c>
      <c r="D6" s="135" t="s">
        <v>187</v>
      </c>
      <c r="E6" s="123" t="s">
        <v>187</v>
      </c>
      <c r="F6" s="123" t="s">
        <v>187</v>
      </c>
      <c r="G6" s="123" t="s">
        <v>187</v>
      </c>
      <c r="H6" s="123" t="s">
        <v>187</v>
      </c>
      <c r="I6" s="123" t="s">
        <v>187</v>
      </c>
      <c r="J6" s="123" t="s">
        <v>187</v>
      </c>
      <c r="K6" s="123" t="s">
        <v>187</v>
      </c>
      <c r="L6" s="123" t="s">
        <v>187</v>
      </c>
      <c r="M6" s="123" t="s">
        <v>187</v>
      </c>
      <c r="N6" s="123" t="s">
        <v>187</v>
      </c>
      <c r="O6" s="123" t="s">
        <v>187</v>
      </c>
      <c r="P6" s="123" t="s">
        <v>187</v>
      </c>
      <c r="Q6" s="123" t="s">
        <v>187</v>
      </c>
      <c r="R6" s="123" t="s">
        <v>187</v>
      </c>
      <c r="S6" s="123" t="s">
        <v>187</v>
      </c>
      <c r="T6" s="123" t="s">
        <v>187</v>
      </c>
      <c r="U6" s="123" t="s">
        <v>187</v>
      </c>
      <c r="V6" s="123" t="s">
        <v>187</v>
      </c>
      <c r="W6" s="123" t="s">
        <v>187</v>
      </c>
      <c r="X6" s="126" t="s">
        <v>187</v>
      </c>
      <c r="Y6" s="123" t="s">
        <v>187</v>
      </c>
      <c r="Z6" s="123" t="s">
        <v>187</v>
      </c>
      <c r="AA6" s="123" t="s">
        <v>187</v>
      </c>
      <c r="AB6" s="123" t="s">
        <v>187</v>
      </c>
      <c r="AC6" s="123" t="s">
        <v>187</v>
      </c>
      <c r="AD6" s="123" t="s">
        <v>187</v>
      </c>
      <c r="AE6" s="123" t="s">
        <v>187</v>
      </c>
      <c r="AF6" s="123" t="s">
        <v>187</v>
      </c>
      <c r="AG6" s="123" t="s">
        <v>187</v>
      </c>
      <c r="AH6" s="123" t="s">
        <v>187</v>
      </c>
      <c r="AI6" s="123" t="s">
        <v>187</v>
      </c>
      <c r="AJ6" s="123" t="s">
        <v>187</v>
      </c>
      <c r="AK6" s="123" t="s">
        <v>187</v>
      </c>
      <c r="AL6" s="123" t="s">
        <v>187</v>
      </c>
      <c r="AM6" s="123" t="s">
        <v>187</v>
      </c>
      <c r="AN6" s="123" t="s">
        <v>187</v>
      </c>
      <c r="AO6" s="123" t="s">
        <v>187</v>
      </c>
      <c r="AP6" s="123" t="s">
        <v>187</v>
      </c>
      <c r="AQ6" s="123" t="s">
        <v>187</v>
      </c>
      <c r="AR6" s="123" t="s">
        <v>187</v>
      </c>
      <c r="AS6" s="123" t="s">
        <v>187</v>
      </c>
      <c r="AT6" s="123" t="s">
        <v>187</v>
      </c>
      <c r="AU6" s="123" t="s">
        <v>187</v>
      </c>
      <c r="AV6" s="123" t="s">
        <v>187</v>
      </c>
      <c r="AW6" s="123" t="s">
        <v>187</v>
      </c>
      <c r="AX6" s="123" t="s">
        <v>187</v>
      </c>
      <c r="AY6" s="123" t="s">
        <v>187</v>
      </c>
      <c r="AZ6" s="123" t="s">
        <v>187</v>
      </c>
      <c r="BA6" s="123" t="s">
        <v>187</v>
      </c>
      <c r="BB6" s="123" t="s">
        <v>187</v>
      </c>
      <c r="BC6" s="123" t="s">
        <v>187</v>
      </c>
      <c r="BD6" s="123" t="s">
        <v>187</v>
      </c>
      <c r="BE6" s="123" t="s">
        <v>187</v>
      </c>
      <c r="BF6" s="123" t="s">
        <v>187</v>
      </c>
      <c r="BG6" s="123" t="s">
        <v>187</v>
      </c>
      <c r="BH6" s="123" t="s">
        <v>187</v>
      </c>
      <c r="BI6" s="123" t="s">
        <v>187</v>
      </c>
      <c r="BJ6" s="123" t="s">
        <v>187</v>
      </c>
      <c r="BK6" s="123" t="s">
        <v>187</v>
      </c>
      <c r="BL6" s="123" t="s">
        <v>187</v>
      </c>
      <c r="BM6" s="123" t="s">
        <v>187</v>
      </c>
      <c r="BN6" s="123" t="s">
        <v>187</v>
      </c>
      <c r="BO6" s="123" t="s">
        <v>187</v>
      </c>
      <c r="BP6" s="123" t="s">
        <v>187</v>
      </c>
      <c r="BQ6" s="136" t="s">
        <v>187</v>
      </c>
      <c r="BR6" s="110"/>
      <c r="BS6" s="110"/>
      <c r="BT6" s="110"/>
      <c r="BU6" s="110"/>
      <c r="BV6" s="110"/>
      <c r="BW6" s="110"/>
    </row>
    <row r="7" spans="1:75" ht="25.5" customHeight="1">
      <c r="A7" s="137"/>
      <c r="B7" s="129"/>
      <c r="C7" s="129"/>
      <c r="D7" s="185" t="s">
        <v>119</v>
      </c>
      <c r="E7" s="128">
        <v>1258.8599999999999</v>
      </c>
      <c r="F7" s="128">
        <v>1200.48</v>
      </c>
      <c r="G7" s="128">
        <v>110.33</v>
      </c>
      <c r="H7" s="128">
        <v>107.35</v>
      </c>
      <c r="I7" s="128">
        <v>2.98</v>
      </c>
      <c r="J7" s="128"/>
      <c r="K7" s="128">
        <v>54.83</v>
      </c>
      <c r="L7" s="128">
        <v>7.41</v>
      </c>
      <c r="M7" s="128">
        <v>11.11</v>
      </c>
      <c r="N7" s="128">
        <v>0.26</v>
      </c>
      <c r="O7" s="128"/>
      <c r="P7" s="128"/>
      <c r="Q7" s="128">
        <v>24.7</v>
      </c>
      <c r="R7" s="128">
        <v>7.6</v>
      </c>
      <c r="S7" s="128"/>
      <c r="T7" s="128">
        <v>3.75</v>
      </c>
      <c r="U7" s="128">
        <v>9.19</v>
      </c>
      <c r="V7" s="128">
        <v>30.59</v>
      </c>
      <c r="W7" s="128">
        <v>18</v>
      </c>
      <c r="X7" s="128">
        <v>7.55</v>
      </c>
      <c r="Y7" s="128">
        <v>31.18</v>
      </c>
      <c r="Z7" s="128">
        <v>15.11</v>
      </c>
      <c r="AA7" s="128">
        <v>7.55</v>
      </c>
      <c r="AB7" s="128">
        <v>5.67</v>
      </c>
      <c r="AC7" s="128">
        <v>2.5</v>
      </c>
      <c r="AD7" s="128">
        <v>0.02</v>
      </c>
      <c r="AE7" s="128"/>
      <c r="AF7" s="128">
        <v>0.16</v>
      </c>
      <c r="AG7" s="128">
        <v>0.19</v>
      </c>
      <c r="AH7" s="128">
        <v>938.81</v>
      </c>
      <c r="AI7" s="128"/>
      <c r="AJ7" s="128"/>
      <c r="AK7" s="128">
        <v>456.12</v>
      </c>
      <c r="AL7" s="128"/>
      <c r="AM7" s="128"/>
      <c r="AN7" s="128"/>
      <c r="AO7" s="128"/>
      <c r="AP7" s="128"/>
      <c r="AQ7" s="128">
        <v>482.7</v>
      </c>
      <c r="AR7" s="128">
        <v>38.29</v>
      </c>
      <c r="AS7" s="128">
        <v>2.8</v>
      </c>
      <c r="AT7" s="128"/>
      <c r="AU7" s="128">
        <v>0.06</v>
      </c>
      <c r="AV7" s="128">
        <v>2</v>
      </c>
      <c r="AW7" s="128"/>
      <c r="AX7" s="128">
        <v>3.97</v>
      </c>
      <c r="AY7" s="128">
        <v>22.9</v>
      </c>
      <c r="AZ7" s="128"/>
      <c r="BA7" s="128"/>
      <c r="BB7" s="128">
        <v>6.57</v>
      </c>
      <c r="BC7" s="128"/>
      <c r="BD7" s="128">
        <v>20.079999999999998</v>
      </c>
      <c r="BE7" s="128"/>
      <c r="BF7" s="128"/>
      <c r="BG7" s="128">
        <v>18.66</v>
      </c>
      <c r="BH7" s="128"/>
      <c r="BI7" s="128">
        <v>1.42</v>
      </c>
      <c r="BJ7" s="128"/>
      <c r="BK7" s="128"/>
      <c r="BL7" s="128"/>
      <c r="BM7" s="128"/>
      <c r="BN7" s="128"/>
      <c r="BO7" s="128"/>
      <c r="BP7" s="128"/>
      <c r="BQ7" s="138"/>
      <c r="BR7" s="115"/>
      <c r="BS7" s="108"/>
      <c r="BT7" s="114"/>
      <c r="BU7" s="114"/>
      <c r="BV7" s="114"/>
      <c r="BW7" s="114"/>
    </row>
    <row r="8" spans="1:75" ht="25.5" customHeight="1">
      <c r="A8" s="137"/>
      <c r="B8" s="129"/>
      <c r="C8" s="129"/>
      <c r="D8" s="186" t="s">
        <v>485</v>
      </c>
      <c r="E8" s="128">
        <v>1258.8599999999999</v>
      </c>
      <c r="F8" s="128">
        <v>1200.48</v>
      </c>
      <c r="G8" s="128">
        <v>110.33</v>
      </c>
      <c r="H8" s="128">
        <v>107.35</v>
      </c>
      <c r="I8" s="128">
        <v>2.98</v>
      </c>
      <c r="J8" s="128"/>
      <c r="K8" s="128">
        <v>54.83</v>
      </c>
      <c r="L8" s="128">
        <v>7.41</v>
      </c>
      <c r="M8" s="128">
        <v>11.11</v>
      </c>
      <c r="N8" s="128">
        <v>0.26</v>
      </c>
      <c r="O8" s="128"/>
      <c r="P8" s="128"/>
      <c r="Q8" s="128">
        <v>24.7</v>
      </c>
      <c r="R8" s="128">
        <v>7.6</v>
      </c>
      <c r="S8" s="128"/>
      <c r="T8" s="128">
        <v>3.75</v>
      </c>
      <c r="U8" s="128">
        <v>9.19</v>
      </c>
      <c r="V8" s="128">
        <v>30.59</v>
      </c>
      <c r="W8" s="128">
        <v>18</v>
      </c>
      <c r="X8" s="128">
        <v>7.55</v>
      </c>
      <c r="Y8" s="128">
        <v>31.18</v>
      </c>
      <c r="Z8" s="128">
        <v>15.11</v>
      </c>
      <c r="AA8" s="128">
        <v>7.55</v>
      </c>
      <c r="AB8" s="128">
        <v>5.67</v>
      </c>
      <c r="AC8" s="128">
        <v>2.5</v>
      </c>
      <c r="AD8" s="128">
        <v>0.02</v>
      </c>
      <c r="AE8" s="128"/>
      <c r="AF8" s="128">
        <v>0.16</v>
      </c>
      <c r="AG8" s="128">
        <v>0.19</v>
      </c>
      <c r="AH8" s="128">
        <v>938.81</v>
      </c>
      <c r="AI8" s="128"/>
      <c r="AJ8" s="128"/>
      <c r="AK8" s="128">
        <v>456.12</v>
      </c>
      <c r="AL8" s="128"/>
      <c r="AM8" s="128"/>
      <c r="AN8" s="128"/>
      <c r="AO8" s="128"/>
      <c r="AP8" s="128"/>
      <c r="AQ8" s="128">
        <v>482.7</v>
      </c>
      <c r="AR8" s="128">
        <v>38.29</v>
      </c>
      <c r="AS8" s="128">
        <v>2.8</v>
      </c>
      <c r="AT8" s="128"/>
      <c r="AU8" s="128">
        <v>0.06</v>
      </c>
      <c r="AV8" s="128">
        <v>2</v>
      </c>
      <c r="AW8" s="128"/>
      <c r="AX8" s="128">
        <v>3.97</v>
      </c>
      <c r="AY8" s="128">
        <v>22.9</v>
      </c>
      <c r="AZ8" s="128"/>
      <c r="BA8" s="128"/>
      <c r="BB8" s="128">
        <v>6.57</v>
      </c>
      <c r="BC8" s="128"/>
      <c r="BD8" s="128">
        <v>20.079999999999998</v>
      </c>
      <c r="BE8" s="128"/>
      <c r="BF8" s="128"/>
      <c r="BG8" s="128">
        <v>18.66</v>
      </c>
      <c r="BH8" s="128"/>
      <c r="BI8" s="128">
        <v>1.42</v>
      </c>
      <c r="BJ8" s="128"/>
      <c r="BK8" s="128"/>
      <c r="BL8" s="128"/>
      <c r="BM8" s="128"/>
      <c r="BN8" s="128"/>
      <c r="BO8" s="128"/>
      <c r="BP8" s="128"/>
      <c r="BQ8" s="138"/>
      <c r="BR8" s="110"/>
      <c r="BS8" s="108"/>
      <c r="BT8" s="110"/>
      <c r="BU8" s="110"/>
      <c r="BV8" s="110"/>
      <c r="BW8" s="110"/>
    </row>
    <row r="9" spans="1:75" ht="25.5" customHeight="1">
      <c r="A9" s="137" t="s">
        <v>195</v>
      </c>
      <c r="B9" s="129"/>
      <c r="C9" s="129"/>
      <c r="D9" s="185" t="s">
        <v>270</v>
      </c>
      <c r="E9" s="128">
        <v>1251.3</v>
      </c>
      <c r="F9" s="128">
        <v>1192.93</v>
      </c>
      <c r="G9" s="128">
        <v>110.33</v>
      </c>
      <c r="H9" s="128">
        <v>107.35</v>
      </c>
      <c r="I9" s="128">
        <v>2.98</v>
      </c>
      <c r="J9" s="128"/>
      <c r="K9" s="128">
        <v>54.83</v>
      </c>
      <c r="L9" s="128">
        <v>7.41</v>
      </c>
      <c r="M9" s="128">
        <v>11.11</v>
      </c>
      <c r="N9" s="128">
        <v>0.26</v>
      </c>
      <c r="O9" s="128"/>
      <c r="P9" s="128"/>
      <c r="Q9" s="128">
        <v>24.7</v>
      </c>
      <c r="R9" s="128">
        <v>7.6</v>
      </c>
      <c r="S9" s="128"/>
      <c r="T9" s="128">
        <v>3.75</v>
      </c>
      <c r="U9" s="128">
        <v>9.19</v>
      </c>
      <c r="V9" s="128">
        <v>30.59</v>
      </c>
      <c r="W9" s="128">
        <v>18</v>
      </c>
      <c r="X9" s="128"/>
      <c r="Y9" s="128">
        <v>31.18</v>
      </c>
      <c r="Z9" s="128">
        <v>15.11</v>
      </c>
      <c r="AA9" s="128">
        <v>7.55</v>
      </c>
      <c r="AB9" s="128">
        <v>5.67</v>
      </c>
      <c r="AC9" s="128">
        <v>2.5</v>
      </c>
      <c r="AD9" s="128">
        <v>0.02</v>
      </c>
      <c r="AE9" s="128"/>
      <c r="AF9" s="128">
        <v>0.16</v>
      </c>
      <c r="AG9" s="128">
        <v>0.19</v>
      </c>
      <c r="AH9" s="128">
        <v>938.81</v>
      </c>
      <c r="AI9" s="128"/>
      <c r="AJ9" s="128"/>
      <c r="AK9" s="128">
        <v>456.12</v>
      </c>
      <c r="AL9" s="128"/>
      <c r="AM9" s="128"/>
      <c r="AN9" s="128"/>
      <c r="AO9" s="128"/>
      <c r="AP9" s="128"/>
      <c r="AQ9" s="128">
        <v>482.7</v>
      </c>
      <c r="AR9" s="128">
        <v>38.29</v>
      </c>
      <c r="AS9" s="128">
        <v>2.8</v>
      </c>
      <c r="AT9" s="128"/>
      <c r="AU9" s="128">
        <v>0.06</v>
      </c>
      <c r="AV9" s="128">
        <v>2</v>
      </c>
      <c r="AW9" s="128"/>
      <c r="AX9" s="128">
        <v>3.97</v>
      </c>
      <c r="AY9" s="128">
        <v>22.9</v>
      </c>
      <c r="AZ9" s="128"/>
      <c r="BA9" s="128"/>
      <c r="BB9" s="128">
        <v>6.57</v>
      </c>
      <c r="BC9" s="128"/>
      <c r="BD9" s="128">
        <v>20.079999999999998</v>
      </c>
      <c r="BE9" s="128"/>
      <c r="BF9" s="128"/>
      <c r="BG9" s="128">
        <v>18.66</v>
      </c>
      <c r="BH9" s="128"/>
      <c r="BI9" s="128">
        <v>1.42</v>
      </c>
      <c r="BJ9" s="128"/>
      <c r="BK9" s="128"/>
      <c r="BL9" s="128"/>
      <c r="BM9" s="128"/>
      <c r="BN9" s="128"/>
      <c r="BO9" s="128"/>
      <c r="BP9" s="128"/>
      <c r="BQ9" s="138"/>
      <c r="BR9" s="110"/>
      <c r="BS9" s="108"/>
      <c r="BT9" s="110"/>
      <c r="BU9" s="110"/>
      <c r="BV9" s="110"/>
      <c r="BW9" s="110"/>
    </row>
    <row r="10" spans="1:75" ht="25.5" customHeight="1">
      <c r="A10" s="137"/>
      <c r="B10" s="129" t="s">
        <v>197</v>
      </c>
      <c r="C10" s="129"/>
      <c r="D10" s="185" t="s">
        <v>271</v>
      </c>
      <c r="E10" s="128">
        <v>336</v>
      </c>
      <c r="F10" s="128">
        <v>288.31</v>
      </c>
      <c r="G10" s="128">
        <v>110.33</v>
      </c>
      <c r="H10" s="128">
        <v>107.35</v>
      </c>
      <c r="I10" s="128">
        <v>2.98</v>
      </c>
      <c r="J10" s="128"/>
      <c r="K10" s="128">
        <v>48.5</v>
      </c>
      <c r="L10" s="128">
        <v>7.41</v>
      </c>
      <c r="M10" s="128">
        <v>11.11</v>
      </c>
      <c r="N10" s="128">
        <v>0.26</v>
      </c>
      <c r="O10" s="128"/>
      <c r="P10" s="128"/>
      <c r="Q10" s="128">
        <v>18.37</v>
      </c>
      <c r="R10" s="128">
        <v>7.6</v>
      </c>
      <c r="S10" s="128"/>
      <c r="T10" s="128">
        <v>3.75</v>
      </c>
      <c r="U10" s="128">
        <v>9.19</v>
      </c>
      <c r="V10" s="128">
        <v>30.59</v>
      </c>
      <c r="W10" s="128">
        <v>18</v>
      </c>
      <c r="X10" s="128"/>
      <c r="Y10" s="128">
        <v>31.03</v>
      </c>
      <c r="Z10" s="128">
        <v>15.11</v>
      </c>
      <c r="AA10" s="128">
        <v>7.55</v>
      </c>
      <c r="AB10" s="128">
        <v>5.67</v>
      </c>
      <c r="AC10" s="128">
        <v>2.5</v>
      </c>
      <c r="AD10" s="128">
        <v>0.02</v>
      </c>
      <c r="AE10" s="128"/>
      <c r="AF10" s="128">
        <v>0.1</v>
      </c>
      <c r="AG10" s="128">
        <v>0.1</v>
      </c>
      <c r="AH10" s="128">
        <v>40.68</v>
      </c>
      <c r="AI10" s="128"/>
      <c r="AJ10" s="128"/>
      <c r="AK10" s="128"/>
      <c r="AL10" s="128"/>
      <c r="AM10" s="128"/>
      <c r="AN10" s="128"/>
      <c r="AO10" s="128"/>
      <c r="AP10" s="128"/>
      <c r="AQ10" s="128">
        <v>40.68</v>
      </c>
      <c r="AR10" s="128">
        <v>28.32</v>
      </c>
      <c r="AS10" s="128">
        <v>2.8</v>
      </c>
      <c r="AT10" s="128"/>
      <c r="AU10" s="128">
        <v>0.06</v>
      </c>
      <c r="AV10" s="128">
        <v>2</v>
      </c>
      <c r="AW10" s="128"/>
      <c r="AX10" s="128">
        <v>3.97</v>
      </c>
      <c r="AY10" s="128">
        <v>12.93</v>
      </c>
      <c r="AZ10" s="128"/>
      <c r="BA10" s="128"/>
      <c r="BB10" s="128">
        <v>6.57</v>
      </c>
      <c r="BC10" s="128"/>
      <c r="BD10" s="128">
        <v>19.37</v>
      </c>
      <c r="BE10" s="128"/>
      <c r="BF10" s="128"/>
      <c r="BG10" s="128">
        <v>18.66</v>
      </c>
      <c r="BH10" s="128"/>
      <c r="BI10" s="128">
        <v>0.71</v>
      </c>
      <c r="BJ10" s="128"/>
      <c r="BK10" s="128"/>
      <c r="BL10" s="128"/>
      <c r="BM10" s="128"/>
      <c r="BN10" s="128"/>
      <c r="BO10" s="128"/>
      <c r="BP10" s="128"/>
      <c r="BQ10" s="138"/>
      <c r="BR10" s="110"/>
      <c r="BS10" s="108"/>
      <c r="BT10" s="110"/>
      <c r="BU10" s="110"/>
      <c r="BV10" s="110"/>
      <c r="BW10" s="110"/>
    </row>
    <row r="11" spans="1:75" ht="25.5" customHeight="1">
      <c r="A11" s="137" t="s">
        <v>200</v>
      </c>
      <c r="B11" s="129" t="s">
        <v>201</v>
      </c>
      <c r="C11" s="129" t="s">
        <v>197</v>
      </c>
      <c r="D11" s="185" t="s">
        <v>202</v>
      </c>
      <c r="E11" s="128">
        <v>136.24</v>
      </c>
      <c r="F11" s="128">
        <v>119.82</v>
      </c>
      <c r="G11" s="128">
        <v>47.67</v>
      </c>
      <c r="H11" s="128">
        <v>46.51</v>
      </c>
      <c r="I11" s="128">
        <v>1.1499999999999999</v>
      </c>
      <c r="J11" s="128"/>
      <c r="K11" s="128">
        <v>32.01</v>
      </c>
      <c r="L11" s="128">
        <v>7.41</v>
      </c>
      <c r="M11" s="128">
        <v>11.11</v>
      </c>
      <c r="N11" s="128">
        <v>0.26</v>
      </c>
      <c r="O11" s="128"/>
      <c r="P11" s="128"/>
      <c r="Q11" s="128">
        <v>8.74</v>
      </c>
      <c r="R11" s="128">
        <v>3.08</v>
      </c>
      <c r="S11" s="128"/>
      <c r="T11" s="128">
        <v>1.41</v>
      </c>
      <c r="U11" s="128">
        <v>3.97</v>
      </c>
      <c r="V11" s="128">
        <v>5.19</v>
      </c>
      <c r="W11" s="128">
        <v>3.1</v>
      </c>
      <c r="X11" s="128"/>
      <c r="Y11" s="128">
        <v>27.49</v>
      </c>
      <c r="Z11" s="128">
        <v>13.31</v>
      </c>
      <c r="AA11" s="128">
        <v>6.66</v>
      </c>
      <c r="AB11" s="128">
        <v>4.99</v>
      </c>
      <c r="AC11" s="128">
        <v>2.5</v>
      </c>
      <c r="AD11" s="128"/>
      <c r="AE11" s="128"/>
      <c r="AF11" s="128"/>
      <c r="AG11" s="128">
        <v>0.03</v>
      </c>
      <c r="AH11" s="128">
        <v>0.39</v>
      </c>
      <c r="AI11" s="128"/>
      <c r="AJ11" s="128"/>
      <c r="AK11" s="128"/>
      <c r="AL11" s="128"/>
      <c r="AM11" s="128"/>
      <c r="AN11" s="128"/>
      <c r="AO11" s="128"/>
      <c r="AP11" s="128"/>
      <c r="AQ11" s="128">
        <v>0.39</v>
      </c>
      <c r="AR11" s="128">
        <v>15.72</v>
      </c>
      <c r="AS11" s="128">
        <v>2.52</v>
      </c>
      <c r="AT11" s="128"/>
      <c r="AU11" s="128">
        <v>0.05</v>
      </c>
      <c r="AV11" s="128">
        <v>2</v>
      </c>
      <c r="AW11" s="128"/>
      <c r="AX11" s="128">
        <v>1.66</v>
      </c>
      <c r="AY11" s="128">
        <v>2.91</v>
      </c>
      <c r="AZ11" s="128"/>
      <c r="BA11" s="128"/>
      <c r="BB11" s="128">
        <v>6.57</v>
      </c>
      <c r="BC11" s="128"/>
      <c r="BD11" s="128">
        <v>0.71</v>
      </c>
      <c r="BE11" s="128"/>
      <c r="BF11" s="128"/>
      <c r="BG11" s="128"/>
      <c r="BH11" s="128"/>
      <c r="BI11" s="128">
        <v>0.71</v>
      </c>
      <c r="BJ11" s="128"/>
      <c r="BK11" s="128"/>
      <c r="BL11" s="128"/>
      <c r="BM11" s="128"/>
      <c r="BN11" s="128"/>
      <c r="BO11" s="128"/>
      <c r="BP11" s="128"/>
      <c r="BQ11" s="138"/>
      <c r="BR11" s="109"/>
      <c r="BS11" s="110"/>
      <c r="BT11" s="110"/>
      <c r="BU11" s="110"/>
      <c r="BV11" s="110"/>
      <c r="BW11" s="109"/>
    </row>
    <row r="12" spans="1:75" ht="25.5" customHeight="1">
      <c r="A12" s="137" t="s">
        <v>200</v>
      </c>
      <c r="B12" s="129" t="s">
        <v>201</v>
      </c>
      <c r="C12" s="129" t="s">
        <v>346</v>
      </c>
      <c r="D12" s="185" t="s">
        <v>349</v>
      </c>
      <c r="E12" s="128">
        <v>155.9</v>
      </c>
      <c r="F12" s="128">
        <v>150.19</v>
      </c>
      <c r="G12" s="128">
        <v>56.79</v>
      </c>
      <c r="H12" s="128">
        <v>55.16</v>
      </c>
      <c r="I12" s="128">
        <v>1.63</v>
      </c>
      <c r="J12" s="128"/>
      <c r="K12" s="128">
        <v>12.17</v>
      </c>
      <c r="L12" s="128"/>
      <c r="M12" s="128"/>
      <c r="N12" s="128"/>
      <c r="O12" s="128"/>
      <c r="P12" s="128"/>
      <c r="Q12" s="128">
        <v>5.99</v>
      </c>
      <c r="R12" s="128">
        <v>4.07</v>
      </c>
      <c r="S12" s="128"/>
      <c r="T12" s="128">
        <v>2.11</v>
      </c>
      <c r="U12" s="128">
        <v>4.7300000000000004</v>
      </c>
      <c r="V12" s="128">
        <v>22.78</v>
      </c>
      <c r="W12" s="128">
        <v>13.35</v>
      </c>
      <c r="X12" s="128"/>
      <c r="Y12" s="128">
        <v>0.08</v>
      </c>
      <c r="Z12" s="128"/>
      <c r="AA12" s="128"/>
      <c r="AB12" s="128"/>
      <c r="AC12" s="128"/>
      <c r="AD12" s="128"/>
      <c r="AE12" s="128"/>
      <c r="AF12" s="128">
        <v>0.06</v>
      </c>
      <c r="AG12" s="128">
        <v>0.02</v>
      </c>
      <c r="AH12" s="128">
        <v>40.29</v>
      </c>
      <c r="AI12" s="128"/>
      <c r="AJ12" s="128"/>
      <c r="AK12" s="128"/>
      <c r="AL12" s="128"/>
      <c r="AM12" s="128"/>
      <c r="AN12" s="128"/>
      <c r="AO12" s="128"/>
      <c r="AP12" s="128"/>
      <c r="AQ12" s="128">
        <v>40.29</v>
      </c>
      <c r="AR12" s="128">
        <v>5.71</v>
      </c>
      <c r="AS12" s="128"/>
      <c r="AT12" s="128"/>
      <c r="AU12" s="128"/>
      <c r="AV12" s="128"/>
      <c r="AW12" s="128"/>
      <c r="AX12" s="128">
        <v>2.08</v>
      </c>
      <c r="AY12" s="128">
        <v>3.63</v>
      </c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38"/>
      <c r="BR12" s="110"/>
      <c r="BS12" s="110"/>
      <c r="BT12" s="110"/>
      <c r="BU12" s="110"/>
      <c r="BV12" s="110"/>
      <c r="BW12" s="110"/>
    </row>
    <row r="13" spans="1:75" ht="25.5" customHeight="1">
      <c r="A13" s="137" t="s">
        <v>200</v>
      </c>
      <c r="B13" s="129" t="s">
        <v>201</v>
      </c>
      <c r="C13" s="129" t="s">
        <v>152</v>
      </c>
      <c r="D13" s="185" t="s">
        <v>204</v>
      </c>
      <c r="E13" s="128">
        <v>43.86</v>
      </c>
      <c r="F13" s="128">
        <v>18.309999999999999</v>
      </c>
      <c r="G13" s="128">
        <v>5.87</v>
      </c>
      <c r="H13" s="128">
        <v>5.68</v>
      </c>
      <c r="I13" s="128">
        <v>0.19</v>
      </c>
      <c r="J13" s="128"/>
      <c r="K13" s="128">
        <v>4.32</v>
      </c>
      <c r="L13" s="128"/>
      <c r="M13" s="128"/>
      <c r="N13" s="128"/>
      <c r="O13" s="128"/>
      <c r="P13" s="128"/>
      <c r="Q13" s="128">
        <v>3.64</v>
      </c>
      <c r="R13" s="128">
        <v>0.44</v>
      </c>
      <c r="S13" s="128"/>
      <c r="T13" s="128">
        <v>0.24</v>
      </c>
      <c r="U13" s="128">
        <v>0.49</v>
      </c>
      <c r="V13" s="128">
        <v>2.62</v>
      </c>
      <c r="W13" s="128">
        <v>1.55</v>
      </c>
      <c r="X13" s="128"/>
      <c r="Y13" s="128">
        <v>3.46</v>
      </c>
      <c r="Z13" s="128">
        <v>1.79</v>
      </c>
      <c r="AA13" s="128">
        <v>0.9</v>
      </c>
      <c r="AB13" s="128">
        <v>0.67</v>
      </c>
      <c r="AC13" s="128"/>
      <c r="AD13" s="128">
        <v>0.02</v>
      </c>
      <c r="AE13" s="128"/>
      <c r="AF13" s="128">
        <v>0.04</v>
      </c>
      <c r="AG13" s="128">
        <v>0.05</v>
      </c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>
        <v>6.89</v>
      </c>
      <c r="AS13" s="128">
        <v>0.28000000000000003</v>
      </c>
      <c r="AT13" s="128"/>
      <c r="AU13" s="128">
        <v>0.01</v>
      </c>
      <c r="AV13" s="128"/>
      <c r="AW13" s="128"/>
      <c r="AX13" s="128">
        <v>0.22</v>
      </c>
      <c r="AY13" s="128">
        <v>6.39</v>
      </c>
      <c r="AZ13" s="128"/>
      <c r="BA13" s="128"/>
      <c r="BB13" s="128"/>
      <c r="BC13" s="128"/>
      <c r="BD13" s="128">
        <v>18.66</v>
      </c>
      <c r="BE13" s="128"/>
      <c r="BF13" s="128"/>
      <c r="BG13" s="128">
        <v>18.66</v>
      </c>
      <c r="BH13" s="128"/>
      <c r="BI13" s="128"/>
      <c r="BJ13" s="128"/>
      <c r="BK13" s="128"/>
      <c r="BL13" s="128"/>
      <c r="BM13" s="128"/>
      <c r="BN13" s="128"/>
      <c r="BO13" s="128"/>
      <c r="BP13" s="128"/>
      <c r="BQ13" s="138"/>
      <c r="BR13" s="109"/>
      <c r="BS13" s="109"/>
      <c r="BT13" s="109"/>
      <c r="BU13" s="109"/>
      <c r="BV13" s="109"/>
      <c r="BW13" s="110"/>
    </row>
    <row r="14" spans="1:75" ht="25.5" customHeight="1">
      <c r="A14" s="137"/>
      <c r="B14" s="129" t="s">
        <v>208</v>
      </c>
      <c r="C14" s="129"/>
      <c r="D14" s="185" t="s">
        <v>210</v>
      </c>
      <c r="E14" s="128">
        <v>915.3</v>
      </c>
      <c r="F14" s="128">
        <v>904.62</v>
      </c>
      <c r="G14" s="128"/>
      <c r="H14" s="128"/>
      <c r="I14" s="128"/>
      <c r="J14" s="128"/>
      <c r="K14" s="128">
        <v>6.33</v>
      </c>
      <c r="L14" s="128"/>
      <c r="M14" s="128"/>
      <c r="N14" s="128"/>
      <c r="O14" s="128"/>
      <c r="P14" s="128"/>
      <c r="Q14" s="128">
        <v>6.33</v>
      </c>
      <c r="R14" s="128"/>
      <c r="S14" s="128"/>
      <c r="T14" s="128"/>
      <c r="U14" s="128"/>
      <c r="V14" s="128"/>
      <c r="W14" s="128"/>
      <c r="X14" s="128"/>
      <c r="Y14" s="128">
        <v>0.15</v>
      </c>
      <c r="Z14" s="128"/>
      <c r="AA14" s="128"/>
      <c r="AB14" s="128"/>
      <c r="AC14" s="128"/>
      <c r="AD14" s="128"/>
      <c r="AE14" s="128"/>
      <c r="AF14" s="128">
        <v>7.0000000000000007E-2</v>
      </c>
      <c r="AG14" s="128">
        <v>0.09</v>
      </c>
      <c r="AH14" s="128">
        <v>898.14</v>
      </c>
      <c r="AI14" s="128"/>
      <c r="AJ14" s="128"/>
      <c r="AK14" s="128">
        <v>456.12</v>
      </c>
      <c r="AL14" s="128"/>
      <c r="AM14" s="128"/>
      <c r="AN14" s="128"/>
      <c r="AO14" s="128"/>
      <c r="AP14" s="128"/>
      <c r="AQ14" s="128">
        <v>442.02</v>
      </c>
      <c r="AR14" s="128">
        <v>9.9700000000000006</v>
      </c>
      <c r="AS14" s="128"/>
      <c r="AT14" s="128"/>
      <c r="AU14" s="128"/>
      <c r="AV14" s="128"/>
      <c r="AW14" s="128"/>
      <c r="AX14" s="128"/>
      <c r="AY14" s="128">
        <v>9.9700000000000006</v>
      </c>
      <c r="AZ14" s="128"/>
      <c r="BA14" s="128"/>
      <c r="BB14" s="128"/>
      <c r="BC14" s="128"/>
      <c r="BD14" s="128">
        <v>0.71</v>
      </c>
      <c r="BE14" s="128"/>
      <c r="BF14" s="128"/>
      <c r="BG14" s="128"/>
      <c r="BH14" s="128"/>
      <c r="BI14" s="128">
        <v>0.71</v>
      </c>
      <c r="BJ14" s="128"/>
      <c r="BK14" s="128"/>
      <c r="BL14" s="128"/>
      <c r="BM14" s="128"/>
      <c r="BN14" s="128"/>
      <c r="BO14" s="128"/>
      <c r="BP14" s="128"/>
      <c r="BQ14" s="138"/>
      <c r="BR14" s="109"/>
      <c r="BS14" s="109"/>
      <c r="BT14" s="110"/>
      <c r="BU14" s="109"/>
      <c r="BV14" s="110"/>
      <c r="BW14" s="110"/>
    </row>
    <row r="15" spans="1:75" ht="25.5" customHeight="1">
      <c r="A15" s="137" t="s">
        <v>200</v>
      </c>
      <c r="B15" s="129" t="s">
        <v>211</v>
      </c>
      <c r="C15" s="129" t="s">
        <v>197</v>
      </c>
      <c r="D15" s="185" t="s">
        <v>212</v>
      </c>
      <c r="E15" s="128">
        <v>915.3</v>
      </c>
      <c r="F15" s="128">
        <v>904.62</v>
      </c>
      <c r="G15" s="128"/>
      <c r="H15" s="128"/>
      <c r="I15" s="128"/>
      <c r="J15" s="128"/>
      <c r="K15" s="128">
        <v>6.33</v>
      </c>
      <c r="L15" s="128"/>
      <c r="M15" s="128"/>
      <c r="N15" s="128"/>
      <c r="O15" s="128"/>
      <c r="P15" s="128"/>
      <c r="Q15" s="128">
        <v>6.33</v>
      </c>
      <c r="R15" s="128"/>
      <c r="S15" s="128"/>
      <c r="T15" s="128"/>
      <c r="U15" s="128"/>
      <c r="V15" s="128"/>
      <c r="W15" s="128"/>
      <c r="X15" s="128"/>
      <c r="Y15" s="128">
        <v>0.15</v>
      </c>
      <c r="Z15" s="128"/>
      <c r="AA15" s="128"/>
      <c r="AB15" s="128"/>
      <c r="AC15" s="128"/>
      <c r="AD15" s="128"/>
      <c r="AE15" s="128"/>
      <c r="AF15" s="128">
        <v>7.0000000000000007E-2</v>
      </c>
      <c r="AG15" s="128">
        <v>0.09</v>
      </c>
      <c r="AH15" s="128">
        <v>898.14</v>
      </c>
      <c r="AI15" s="128"/>
      <c r="AJ15" s="128"/>
      <c r="AK15" s="128">
        <v>456.12</v>
      </c>
      <c r="AL15" s="128"/>
      <c r="AM15" s="128"/>
      <c r="AN15" s="128"/>
      <c r="AO15" s="128"/>
      <c r="AP15" s="128"/>
      <c r="AQ15" s="128">
        <v>442.02</v>
      </c>
      <c r="AR15" s="128">
        <v>9.9700000000000006</v>
      </c>
      <c r="AS15" s="128"/>
      <c r="AT15" s="128"/>
      <c r="AU15" s="128"/>
      <c r="AV15" s="128"/>
      <c r="AW15" s="128"/>
      <c r="AX15" s="128"/>
      <c r="AY15" s="128">
        <v>9.9700000000000006</v>
      </c>
      <c r="AZ15" s="128"/>
      <c r="BA15" s="128"/>
      <c r="BB15" s="128"/>
      <c r="BC15" s="128"/>
      <c r="BD15" s="128">
        <v>0.71</v>
      </c>
      <c r="BE15" s="128"/>
      <c r="BF15" s="128"/>
      <c r="BG15" s="128"/>
      <c r="BH15" s="128"/>
      <c r="BI15" s="128">
        <v>0.71</v>
      </c>
      <c r="BJ15" s="128"/>
      <c r="BK15" s="128"/>
      <c r="BL15" s="128"/>
      <c r="BM15" s="128"/>
      <c r="BN15" s="128"/>
      <c r="BO15" s="128"/>
      <c r="BP15" s="128"/>
      <c r="BQ15" s="138"/>
      <c r="BR15" s="110"/>
      <c r="BS15" s="110"/>
      <c r="BT15" s="110"/>
      <c r="BU15" s="110"/>
      <c r="BV15" s="110"/>
      <c r="BW15" s="110"/>
    </row>
    <row r="16" spans="1:75" ht="25.5" customHeight="1">
      <c r="A16" s="137" t="s">
        <v>225</v>
      </c>
      <c r="B16" s="129"/>
      <c r="C16" s="129"/>
      <c r="D16" s="185" t="s">
        <v>272</v>
      </c>
      <c r="E16" s="128">
        <v>7.55</v>
      </c>
      <c r="F16" s="128">
        <v>7.55</v>
      </c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>
        <v>7.55</v>
      </c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38"/>
      <c r="BR16" s="108"/>
      <c r="BS16" s="108"/>
      <c r="BT16" s="108"/>
      <c r="BU16" s="108"/>
      <c r="BV16" s="108"/>
      <c r="BW16" s="108"/>
    </row>
    <row r="17" spans="1:75" ht="25.5" customHeight="1">
      <c r="A17" s="137"/>
      <c r="B17" s="129" t="s">
        <v>222</v>
      </c>
      <c r="C17" s="129"/>
      <c r="D17" s="185" t="s">
        <v>411</v>
      </c>
      <c r="E17" s="128">
        <v>7.55</v>
      </c>
      <c r="F17" s="128">
        <v>7.55</v>
      </c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>
        <v>7.55</v>
      </c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38"/>
      <c r="BR17" s="108"/>
      <c r="BS17" s="108"/>
      <c r="BT17" s="108"/>
      <c r="BU17" s="108"/>
      <c r="BV17" s="108"/>
      <c r="BW17" s="108"/>
    </row>
    <row r="18" spans="1:75" ht="25.5" customHeight="1" thickBot="1">
      <c r="A18" s="139" t="s">
        <v>226</v>
      </c>
      <c r="B18" s="140" t="s">
        <v>223</v>
      </c>
      <c r="C18" s="140" t="s">
        <v>197</v>
      </c>
      <c r="D18" s="187" t="s">
        <v>412</v>
      </c>
      <c r="E18" s="141">
        <v>7.55</v>
      </c>
      <c r="F18" s="141">
        <v>7.55</v>
      </c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7.55</v>
      </c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2"/>
      <c r="BR18" s="108"/>
      <c r="BS18" s="108"/>
      <c r="BT18" s="108"/>
      <c r="BU18" s="108"/>
      <c r="BV18" s="108"/>
      <c r="BW18" s="108"/>
    </row>
  </sheetData>
  <mergeCells count="34">
    <mergeCell ref="BK4:BK5"/>
    <mergeCell ref="BQ4:BQ5"/>
    <mergeCell ref="BO4:BO5"/>
    <mergeCell ref="BP4:BP5"/>
    <mergeCell ref="BN4:BN5"/>
    <mergeCell ref="BM4:BM5"/>
    <mergeCell ref="V4:W4"/>
    <mergeCell ref="X4:X5"/>
    <mergeCell ref="AS4:AS5"/>
    <mergeCell ref="BB4:BB5"/>
    <mergeCell ref="AW4:AW5"/>
    <mergeCell ref="AY4:AY5"/>
    <mergeCell ref="AZ4:AZ5"/>
    <mergeCell ref="AT4:AT5"/>
    <mergeCell ref="A1:BO1"/>
    <mergeCell ref="BN2:BO2"/>
    <mergeCell ref="BL4:BL5"/>
    <mergeCell ref="F4:F5"/>
    <mergeCell ref="BC4:BC5"/>
    <mergeCell ref="BE4:BE5"/>
    <mergeCell ref="AV4:AV5"/>
    <mergeCell ref="AR4:AR5"/>
    <mergeCell ref="BA4:BA5"/>
    <mergeCell ref="AX4:AX5"/>
    <mergeCell ref="U4:U5"/>
    <mergeCell ref="BJ4:BJ5"/>
    <mergeCell ref="A3:C4"/>
    <mergeCell ref="D3:D5"/>
    <mergeCell ref="E3:E5"/>
    <mergeCell ref="G4:J4"/>
    <mergeCell ref="BF4:BF5"/>
    <mergeCell ref="BG4:BG5"/>
    <mergeCell ref="BD4:BD5"/>
    <mergeCell ref="AU4:AU5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H9" sqref="H9"/>
    </sheetView>
  </sheetViews>
  <sheetFormatPr defaultColWidth="8.85546875" defaultRowHeight="12.75"/>
  <cols>
    <col min="1" max="1" width="28.28515625" customWidth="1"/>
    <col min="2" max="2" width="13.140625" bestFit="1" customWidth="1"/>
    <col min="3" max="3" width="28" customWidth="1"/>
    <col min="4" max="5" width="10.7109375" bestFit="1" customWidth="1"/>
    <col min="6" max="6" width="9.140625" bestFit="1" customWidth="1"/>
    <col min="7" max="7" width="7.7109375" bestFit="1" customWidth="1"/>
    <col min="8" max="8" width="10.7109375" bestFit="1" customWidth="1"/>
    <col min="9" max="9" width="12.5703125" customWidth="1"/>
  </cols>
  <sheetData>
    <row r="1" spans="1:9">
      <c r="A1" s="7"/>
      <c r="B1" s="7"/>
      <c r="C1" s="7"/>
      <c r="D1" s="7"/>
      <c r="E1" s="7"/>
      <c r="F1" s="7"/>
      <c r="G1" s="7"/>
      <c r="H1" s="7"/>
      <c r="I1" s="7"/>
    </row>
    <row r="2" spans="1:9" ht="41.25" customHeight="1">
      <c r="A2" s="253" t="s">
        <v>428</v>
      </c>
      <c r="B2" s="254"/>
      <c r="C2" s="254"/>
      <c r="D2" s="254"/>
      <c r="E2" s="254"/>
      <c r="F2" s="254"/>
      <c r="G2" s="254"/>
      <c r="H2" s="254"/>
      <c r="I2" s="254"/>
    </row>
    <row r="3" spans="1:9" ht="21" customHeight="1" thickBot="1">
      <c r="A3" s="171" t="s">
        <v>406</v>
      </c>
      <c r="B3" s="20"/>
      <c r="C3" s="20"/>
      <c r="D3" s="20"/>
      <c r="E3" s="20"/>
      <c r="F3" s="20"/>
      <c r="G3" s="20"/>
      <c r="H3" s="259" t="s">
        <v>307</v>
      </c>
      <c r="I3" s="259"/>
    </row>
    <row r="4" spans="1:9" ht="19.5" customHeight="1">
      <c r="A4" s="255" t="s">
        <v>180</v>
      </c>
      <c r="B4" s="257" t="s">
        <v>273</v>
      </c>
      <c r="C4" s="257" t="s">
        <v>182</v>
      </c>
      <c r="D4" s="257" t="s">
        <v>274</v>
      </c>
      <c r="E4" s="235" t="s">
        <v>275</v>
      </c>
      <c r="F4" s="235"/>
      <c r="G4" s="235"/>
      <c r="H4" s="235"/>
      <c r="I4" s="260" t="s">
        <v>134</v>
      </c>
    </row>
    <row r="5" spans="1:9" ht="33" customHeight="1">
      <c r="A5" s="256"/>
      <c r="B5" s="258"/>
      <c r="C5" s="258"/>
      <c r="D5" s="258"/>
      <c r="E5" s="5" t="s">
        <v>119</v>
      </c>
      <c r="F5" s="5" t="s">
        <v>244</v>
      </c>
      <c r="G5" s="5" t="s">
        <v>136</v>
      </c>
      <c r="H5" s="5" t="s">
        <v>276</v>
      </c>
      <c r="I5" s="261"/>
    </row>
    <row r="6" spans="1:9" ht="29.25" customHeight="1">
      <c r="A6" s="89" t="s">
        <v>187</v>
      </c>
      <c r="B6" s="90" t="s">
        <v>187</v>
      </c>
      <c r="C6" s="90" t="s">
        <v>187</v>
      </c>
      <c r="D6" s="21" t="s">
        <v>187</v>
      </c>
      <c r="E6" s="21" t="s">
        <v>187</v>
      </c>
      <c r="F6" s="21" t="s">
        <v>187</v>
      </c>
      <c r="G6" s="21" t="s">
        <v>187</v>
      </c>
      <c r="H6" s="21" t="s">
        <v>187</v>
      </c>
      <c r="I6" s="91" t="s">
        <v>187</v>
      </c>
    </row>
    <row r="7" spans="1:9" ht="29.25" customHeight="1">
      <c r="A7" s="89" t="s">
        <v>119</v>
      </c>
      <c r="B7" s="90"/>
      <c r="C7" s="90"/>
      <c r="D7" s="143">
        <v>2.06</v>
      </c>
      <c r="E7" s="143">
        <v>2.06</v>
      </c>
      <c r="F7" s="143"/>
      <c r="G7" s="143">
        <v>0.06</v>
      </c>
      <c r="H7" s="28">
        <v>2</v>
      </c>
      <c r="I7" s="144"/>
    </row>
    <row r="8" spans="1:9" ht="29.25" customHeight="1">
      <c r="A8" s="181" t="s">
        <v>488</v>
      </c>
      <c r="B8" s="82"/>
      <c r="C8" s="30"/>
      <c r="D8" s="28">
        <v>2.06</v>
      </c>
      <c r="E8" s="28">
        <v>2.06</v>
      </c>
      <c r="F8" s="28"/>
      <c r="G8" s="28">
        <v>0.06</v>
      </c>
      <c r="H8" s="28">
        <v>2</v>
      </c>
      <c r="I8" s="83"/>
    </row>
    <row r="9" spans="1:9" ht="29.25" customHeight="1">
      <c r="A9" s="92" t="s">
        <v>277</v>
      </c>
      <c r="B9" s="82" t="s">
        <v>229</v>
      </c>
      <c r="C9" s="30" t="s">
        <v>278</v>
      </c>
      <c r="D9" s="28">
        <v>2.0499999999999998</v>
      </c>
      <c r="E9" s="28">
        <v>2.0499999999999998</v>
      </c>
      <c r="F9" s="28"/>
      <c r="G9" s="28">
        <v>0.05</v>
      </c>
      <c r="H9" s="28">
        <v>2</v>
      </c>
      <c r="I9" s="83"/>
    </row>
    <row r="10" spans="1:9" ht="27" customHeight="1" thickBot="1">
      <c r="A10" s="93" t="s">
        <v>277</v>
      </c>
      <c r="B10" s="85" t="s">
        <v>230</v>
      </c>
      <c r="C10" s="86" t="s">
        <v>396</v>
      </c>
      <c r="D10" s="87">
        <v>0.01</v>
      </c>
      <c r="E10" s="87">
        <v>0.01</v>
      </c>
      <c r="F10" s="87"/>
      <c r="G10" s="87">
        <v>0.01</v>
      </c>
      <c r="H10" s="87"/>
      <c r="I10" s="8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pans="1:9">
      <c r="A12" s="6"/>
      <c r="B12" s="6"/>
      <c r="C12" s="6"/>
      <c r="D12" s="6"/>
      <c r="E12" s="7"/>
      <c r="F12" s="7"/>
      <c r="G12" s="6"/>
      <c r="H12" s="6"/>
      <c r="I12" s="6"/>
    </row>
    <row r="13" spans="1:9">
      <c r="A13" s="6"/>
      <c r="B13" s="6"/>
      <c r="C13" s="6"/>
      <c r="D13" s="6"/>
      <c r="E13" s="6"/>
      <c r="F13" s="7"/>
      <c r="G13" s="6"/>
      <c r="H13" s="6"/>
      <c r="I13" s="6"/>
    </row>
    <row r="14" spans="1:9">
      <c r="A14" s="6"/>
      <c r="B14" s="6"/>
      <c r="C14" s="7"/>
      <c r="D14" s="6"/>
      <c r="E14" s="6"/>
      <c r="F14" s="6"/>
      <c r="G14" s="6"/>
      <c r="H14" s="7"/>
      <c r="I14" s="6"/>
    </row>
    <row r="15" spans="1:9">
      <c r="C15" s="7"/>
      <c r="D15" s="6"/>
    </row>
    <row r="23" spans="3:4">
      <c r="C23" s="6"/>
      <c r="D23" s="7"/>
    </row>
  </sheetData>
  <mergeCells count="8">
    <mergeCell ref="E4:H4"/>
    <mergeCell ref="A2:I2"/>
    <mergeCell ref="A4:A5"/>
    <mergeCell ref="B4:B5"/>
    <mergeCell ref="C4:C5"/>
    <mergeCell ref="D4:D5"/>
    <mergeCell ref="H3:I3"/>
    <mergeCell ref="I4:I5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M7" sqref="M7"/>
    </sheetView>
  </sheetViews>
  <sheetFormatPr defaultColWidth="8.85546875" defaultRowHeight="12.75"/>
  <cols>
    <col min="1" max="1" width="28.140625" customWidth="1"/>
    <col min="2" max="2" width="6.42578125" customWidth="1"/>
    <col min="3" max="4" width="5.140625" customWidth="1"/>
    <col min="5" max="5" width="33.140625" customWidth="1"/>
    <col min="6" max="6" width="11.85546875" customWidth="1"/>
    <col min="7" max="9" width="8.7109375" customWidth="1"/>
    <col min="10" max="10" width="11.85546875" bestFit="1" customWidth="1"/>
    <col min="11" max="11" width="11.85546875" customWidth="1"/>
    <col min="12" max="12" width="10.28515625" customWidth="1"/>
    <col min="13" max="13" width="12.42578125" customWidth="1"/>
    <col min="14" max="14" width="9.140625" bestFit="1" customWidth="1"/>
  </cols>
  <sheetData>
    <row r="1" spans="1:14" ht="40.5" customHeight="1">
      <c r="A1" s="228" t="s">
        <v>429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4" ht="19.5" customHeight="1" thickBot="1">
      <c r="A2" s="169" t="s">
        <v>406</v>
      </c>
      <c r="B2" s="9"/>
      <c r="C2" s="9"/>
      <c r="D2" s="9"/>
      <c r="E2" s="10"/>
      <c r="F2" s="10"/>
      <c r="G2" s="11"/>
      <c r="H2" s="11"/>
      <c r="I2" s="11"/>
      <c r="J2" s="11"/>
      <c r="K2" s="11"/>
      <c r="L2" s="8"/>
      <c r="M2" s="262" t="s">
        <v>306</v>
      </c>
      <c r="N2" s="262"/>
    </row>
    <row r="3" spans="1:14" ht="12.75" customHeight="1">
      <c r="A3" s="231" t="s">
        <v>180</v>
      </c>
      <c r="B3" s="233" t="s">
        <v>181</v>
      </c>
      <c r="C3" s="233"/>
      <c r="D3" s="233"/>
      <c r="E3" s="235" t="s">
        <v>182</v>
      </c>
      <c r="F3" s="235" t="s">
        <v>119</v>
      </c>
      <c r="G3" s="237" t="s">
        <v>122</v>
      </c>
      <c r="H3" s="237"/>
      <c r="I3" s="237"/>
      <c r="J3" s="237"/>
      <c r="K3" s="237" t="s">
        <v>123</v>
      </c>
      <c r="L3" s="237"/>
      <c r="M3" s="237"/>
      <c r="N3" s="239"/>
    </row>
    <row r="4" spans="1:14">
      <c r="A4" s="232"/>
      <c r="B4" s="234"/>
      <c r="C4" s="234"/>
      <c r="D4" s="234"/>
      <c r="E4" s="236"/>
      <c r="F4" s="236"/>
      <c r="G4" s="238"/>
      <c r="H4" s="238"/>
      <c r="I4" s="238"/>
      <c r="J4" s="238"/>
      <c r="K4" s="238"/>
      <c r="L4" s="238"/>
      <c r="M4" s="238"/>
      <c r="N4" s="240"/>
    </row>
    <row r="5" spans="1:14" ht="24">
      <c r="A5" s="232"/>
      <c r="B5" s="4" t="s">
        <v>116</v>
      </c>
      <c r="C5" s="4" t="s">
        <v>117</v>
      </c>
      <c r="D5" s="4" t="s">
        <v>118</v>
      </c>
      <c r="E5" s="236"/>
      <c r="F5" s="236"/>
      <c r="G5" s="22" t="s">
        <v>93</v>
      </c>
      <c r="H5" s="12" t="s">
        <v>127</v>
      </c>
      <c r="I5" s="13" t="s">
        <v>183</v>
      </c>
      <c r="J5" s="14" t="s">
        <v>184</v>
      </c>
      <c r="K5" s="22" t="s">
        <v>93</v>
      </c>
      <c r="L5" s="12" t="s">
        <v>185</v>
      </c>
      <c r="M5" s="13" t="s">
        <v>186</v>
      </c>
      <c r="N5" s="78" t="s">
        <v>239</v>
      </c>
    </row>
    <row r="6" spans="1:14">
      <c r="A6" s="79" t="s">
        <v>187</v>
      </c>
      <c r="B6" s="5" t="s">
        <v>187</v>
      </c>
      <c r="C6" s="5" t="s">
        <v>187</v>
      </c>
      <c r="D6" s="5" t="s">
        <v>187</v>
      </c>
      <c r="E6" s="18" t="s">
        <v>187</v>
      </c>
      <c r="F6" s="18" t="s">
        <v>187</v>
      </c>
      <c r="G6" s="18" t="s">
        <v>187</v>
      </c>
      <c r="H6" s="18" t="s">
        <v>187</v>
      </c>
      <c r="I6" s="18" t="s">
        <v>187</v>
      </c>
      <c r="J6" s="18" t="s">
        <v>187</v>
      </c>
      <c r="K6" s="18" t="s">
        <v>187</v>
      </c>
      <c r="L6" s="18" t="s">
        <v>187</v>
      </c>
      <c r="M6" s="18" t="s">
        <v>187</v>
      </c>
      <c r="N6" s="80" t="s">
        <v>187</v>
      </c>
    </row>
    <row r="7" spans="1:14" ht="27" customHeight="1">
      <c r="A7" s="81"/>
      <c r="B7" s="82"/>
      <c r="C7" s="82"/>
      <c r="D7" s="82"/>
      <c r="E7" s="30" t="s">
        <v>119</v>
      </c>
      <c r="F7" s="28">
        <v>16526.060000000001</v>
      </c>
      <c r="G7" s="28"/>
      <c r="H7" s="28"/>
      <c r="I7" s="28"/>
      <c r="J7" s="28"/>
      <c r="K7" s="28">
        <v>16526.060000000001</v>
      </c>
      <c r="L7" s="28">
        <v>738.71</v>
      </c>
      <c r="M7" s="28">
        <v>15787.35</v>
      </c>
      <c r="N7" s="83"/>
    </row>
    <row r="8" spans="1:14" ht="28.5" customHeight="1">
      <c r="A8" s="179" t="s">
        <v>485</v>
      </c>
      <c r="B8" s="146"/>
      <c r="C8" s="146"/>
      <c r="D8" s="146"/>
      <c r="E8" s="147"/>
      <c r="F8" s="148">
        <v>16526.060000000001</v>
      </c>
      <c r="G8" s="148"/>
      <c r="H8" s="148"/>
      <c r="I8" s="148"/>
      <c r="J8" s="148"/>
      <c r="K8" s="148">
        <v>16526.060000000001</v>
      </c>
      <c r="L8" s="148">
        <v>738.71</v>
      </c>
      <c r="M8" s="148">
        <v>15787.35</v>
      </c>
      <c r="N8" s="149"/>
    </row>
    <row r="9" spans="1:14" ht="28.5" customHeight="1">
      <c r="A9" s="145"/>
      <c r="B9" s="146"/>
      <c r="C9" s="146" t="s">
        <v>213</v>
      </c>
      <c r="D9" s="146"/>
      <c r="E9" s="147" t="s">
        <v>419</v>
      </c>
      <c r="F9" s="148">
        <v>16137.35</v>
      </c>
      <c r="G9" s="148"/>
      <c r="H9" s="148"/>
      <c r="I9" s="148"/>
      <c r="J9" s="148"/>
      <c r="K9" s="148">
        <v>16137.35</v>
      </c>
      <c r="L9" s="148">
        <v>350</v>
      </c>
      <c r="M9" s="148">
        <v>15787.35</v>
      </c>
      <c r="N9" s="149"/>
    </row>
    <row r="10" spans="1:14" ht="28.5" customHeight="1">
      <c r="A10" s="145"/>
      <c r="B10" s="146"/>
      <c r="C10" s="146"/>
      <c r="D10" s="146" t="s">
        <v>190</v>
      </c>
      <c r="E10" s="147" t="s">
        <v>420</v>
      </c>
      <c r="F10" s="148">
        <v>1853.35</v>
      </c>
      <c r="G10" s="148"/>
      <c r="H10" s="148"/>
      <c r="I10" s="148"/>
      <c r="J10" s="148"/>
      <c r="K10" s="148">
        <v>1853.35</v>
      </c>
      <c r="L10" s="148"/>
      <c r="M10" s="148">
        <v>1853.35</v>
      </c>
      <c r="N10" s="149"/>
    </row>
    <row r="11" spans="1:14" ht="28.5" customHeight="1">
      <c r="A11" s="179" t="s">
        <v>487</v>
      </c>
      <c r="B11" s="146" t="s">
        <v>200</v>
      </c>
      <c r="C11" s="146" t="s">
        <v>214</v>
      </c>
      <c r="D11" s="146" t="s">
        <v>193</v>
      </c>
      <c r="E11" s="188" t="s">
        <v>490</v>
      </c>
      <c r="F11" s="148">
        <v>1853.35</v>
      </c>
      <c r="G11" s="148"/>
      <c r="H11" s="148"/>
      <c r="I11" s="148"/>
      <c r="J11" s="148"/>
      <c r="K11" s="148">
        <v>1853.35</v>
      </c>
      <c r="L11" s="148"/>
      <c r="M11" s="148">
        <v>1853.35</v>
      </c>
      <c r="N11" s="149"/>
    </row>
    <row r="12" spans="1:14" ht="28.5" customHeight="1">
      <c r="A12" s="145"/>
      <c r="B12" s="146"/>
      <c r="C12" s="146"/>
      <c r="D12" s="146" t="s">
        <v>215</v>
      </c>
      <c r="E12" s="147" t="s">
        <v>421</v>
      </c>
      <c r="F12" s="148">
        <v>500</v>
      </c>
      <c r="G12" s="148"/>
      <c r="H12" s="148"/>
      <c r="I12" s="148"/>
      <c r="J12" s="148"/>
      <c r="K12" s="148">
        <v>500</v>
      </c>
      <c r="L12" s="148"/>
      <c r="M12" s="148">
        <v>500</v>
      </c>
      <c r="N12" s="149"/>
    </row>
    <row r="13" spans="1:14" ht="28.5" customHeight="1">
      <c r="A13" s="179" t="s">
        <v>487</v>
      </c>
      <c r="B13" s="146" t="s">
        <v>200</v>
      </c>
      <c r="C13" s="146" t="s">
        <v>214</v>
      </c>
      <c r="D13" s="146" t="s">
        <v>216</v>
      </c>
      <c r="E13" s="188" t="s">
        <v>491</v>
      </c>
      <c r="F13" s="148">
        <v>500</v>
      </c>
      <c r="G13" s="148"/>
      <c r="H13" s="148"/>
      <c r="I13" s="148"/>
      <c r="J13" s="148"/>
      <c r="K13" s="148">
        <v>500</v>
      </c>
      <c r="L13" s="148"/>
      <c r="M13" s="148">
        <v>500</v>
      </c>
      <c r="N13" s="149"/>
    </row>
    <row r="14" spans="1:14" ht="28.5" customHeight="1">
      <c r="A14" s="145"/>
      <c r="B14" s="146"/>
      <c r="C14" s="146"/>
      <c r="D14" s="146" t="s">
        <v>208</v>
      </c>
      <c r="E14" s="147" t="s">
        <v>353</v>
      </c>
      <c r="F14" s="148">
        <v>1090</v>
      </c>
      <c r="G14" s="148"/>
      <c r="H14" s="148"/>
      <c r="I14" s="148"/>
      <c r="J14" s="148"/>
      <c r="K14" s="148">
        <v>1090</v>
      </c>
      <c r="L14" s="148"/>
      <c r="M14" s="148">
        <v>1090</v>
      </c>
      <c r="N14" s="149"/>
    </row>
    <row r="15" spans="1:14" ht="28.5" customHeight="1">
      <c r="A15" s="179" t="s">
        <v>487</v>
      </c>
      <c r="B15" s="146" t="s">
        <v>200</v>
      </c>
      <c r="C15" s="146" t="s">
        <v>214</v>
      </c>
      <c r="D15" s="146" t="s">
        <v>211</v>
      </c>
      <c r="E15" s="147" t="s">
        <v>354</v>
      </c>
      <c r="F15" s="148">
        <v>1090</v>
      </c>
      <c r="G15" s="148"/>
      <c r="H15" s="148"/>
      <c r="I15" s="148"/>
      <c r="J15" s="148"/>
      <c r="K15" s="148">
        <v>1090</v>
      </c>
      <c r="L15" s="148"/>
      <c r="M15" s="148">
        <v>1090</v>
      </c>
      <c r="N15" s="149"/>
    </row>
    <row r="16" spans="1:14" ht="28.5" customHeight="1">
      <c r="A16" s="145"/>
      <c r="B16" s="146"/>
      <c r="C16" s="146"/>
      <c r="D16" s="146" t="s">
        <v>46</v>
      </c>
      <c r="E16" s="147" t="s">
        <v>217</v>
      </c>
      <c r="F16" s="148">
        <v>11544</v>
      </c>
      <c r="G16" s="148"/>
      <c r="H16" s="148"/>
      <c r="I16" s="148"/>
      <c r="J16" s="148"/>
      <c r="K16" s="148">
        <v>11544</v>
      </c>
      <c r="L16" s="148"/>
      <c r="M16" s="148">
        <v>11544</v>
      </c>
      <c r="N16" s="149"/>
    </row>
    <row r="17" spans="1:14" ht="28.5" customHeight="1">
      <c r="A17" s="179" t="s">
        <v>487</v>
      </c>
      <c r="B17" s="146" t="s">
        <v>200</v>
      </c>
      <c r="C17" s="146" t="s">
        <v>214</v>
      </c>
      <c r="D17" s="146" t="s">
        <v>218</v>
      </c>
      <c r="E17" s="147" t="s">
        <v>219</v>
      </c>
      <c r="F17" s="148">
        <v>11544</v>
      </c>
      <c r="G17" s="148"/>
      <c r="H17" s="148"/>
      <c r="I17" s="148"/>
      <c r="J17" s="148"/>
      <c r="K17" s="148">
        <v>11544</v>
      </c>
      <c r="L17" s="148"/>
      <c r="M17" s="148">
        <v>11544</v>
      </c>
      <c r="N17" s="149"/>
    </row>
    <row r="18" spans="1:14" ht="28.5" customHeight="1">
      <c r="A18" s="145"/>
      <c r="B18" s="146"/>
      <c r="C18" s="146"/>
      <c r="D18" s="146" t="s">
        <v>152</v>
      </c>
      <c r="E18" s="147" t="s">
        <v>220</v>
      </c>
      <c r="F18" s="148">
        <v>1150</v>
      </c>
      <c r="G18" s="148"/>
      <c r="H18" s="148"/>
      <c r="I18" s="148"/>
      <c r="J18" s="148"/>
      <c r="K18" s="148">
        <v>1150</v>
      </c>
      <c r="L18" s="148">
        <v>350</v>
      </c>
      <c r="M18" s="148">
        <v>800</v>
      </c>
      <c r="N18" s="149"/>
    </row>
    <row r="19" spans="1:14" ht="28.5" customHeight="1">
      <c r="A19" s="179" t="s">
        <v>487</v>
      </c>
      <c r="B19" s="28" t="s">
        <v>200</v>
      </c>
      <c r="C19" s="28" t="s">
        <v>214</v>
      </c>
      <c r="D19" s="28" t="s">
        <v>194</v>
      </c>
      <c r="E19" s="28" t="s">
        <v>221</v>
      </c>
      <c r="F19" s="28">
        <v>1150</v>
      </c>
      <c r="G19" s="28"/>
      <c r="H19" s="28"/>
      <c r="I19" s="28"/>
      <c r="J19" s="28"/>
      <c r="K19" s="28">
        <v>1150</v>
      </c>
      <c r="L19" s="28">
        <v>350</v>
      </c>
      <c r="M19" s="28">
        <v>800</v>
      </c>
      <c r="N19" s="83"/>
    </row>
    <row r="20" spans="1:14" ht="28.5" customHeight="1">
      <c r="A20" s="145"/>
      <c r="B20" s="28"/>
      <c r="C20" s="28" t="s">
        <v>55</v>
      </c>
      <c r="D20" s="28"/>
      <c r="E20" s="28" t="s">
        <v>392</v>
      </c>
      <c r="F20" s="28">
        <v>388.71</v>
      </c>
      <c r="G20" s="28"/>
      <c r="H20" s="28"/>
      <c r="I20" s="28"/>
      <c r="J20" s="28"/>
      <c r="K20" s="28">
        <v>388.71</v>
      </c>
      <c r="L20" s="28">
        <v>388.71</v>
      </c>
      <c r="M20" s="28"/>
      <c r="N20" s="83"/>
    </row>
    <row r="21" spans="1:14" ht="28.5" customHeight="1">
      <c r="A21" s="150"/>
      <c r="B21" s="28"/>
      <c r="C21" s="28"/>
      <c r="D21" s="28" t="s">
        <v>222</v>
      </c>
      <c r="E21" s="28" t="s">
        <v>355</v>
      </c>
      <c r="F21" s="28">
        <v>329.71</v>
      </c>
      <c r="G21" s="28"/>
      <c r="H21" s="28"/>
      <c r="I21" s="28"/>
      <c r="J21" s="28"/>
      <c r="K21" s="28">
        <v>329.71</v>
      </c>
      <c r="L21" s="28">
        <v>329.71</v>
      </c>
      <c r="M21" s="28"/>
      <c r="N21" s="83"/>
    </row>
    <row r="22" spans="1:14" ht="28.5" customHeight="1">
      <c r="A22" s="179" t="s">
        <v>487</v>
      </c>
      <c r="B22" s="28" t="s">
        <v>200</v>
      </c>
      <c r="C22" s="28" t="s">
        <v>224</v>
      </c>
      <c r="D22" s="28" t="s">
        <v>223</v>
      </c>
      <c r="E22" s="28" t="s">
        <v>356</v>
      </c>
      <c r="F22" s="28">
        <v>329.71</v>
      </c>
      <c r="G22" s="28"/>
      <c r="H22" s="28"/>
      <c r="I22" s="28"/>
      <c r="J22" s="28"/>
      <c r="K22" s="28">
        <v>329.71</v>
      </c>
      <c r="L22" s="28">
        <v>329.71</v>
      </c>
      <c r="M22" s="28"/>
      <c r="N22" s="83"/>
    </row>
    <row r="23" spans="1:14" ht="28.5" customHeight="1">
      <c r="A23" s="150"/>
      <c r="B23" s="28"/>
      <c r="C23" s="28"/>
      <c r="D23" s="28" t="s">
        <v>152</v>
      </c>
      <c r="E23" s="28" t="s">
        <v>422</v>
      </c>
      <c r="F23" s="28">
        <v>59</v>
      </c>
      <c r="G23" s="28"/>
      <c r="H23" s="28"/>
      <c r="I23" s="28"/>
      <c r="J23" s="28"/>
      <c r="K23" s="28">
        <v>59</v>
      </c>
      <c r="L23" s="28">
        <v>59</v>
      </c>
      <c r="M23" s="28"/>
      <c r="N23" s="83"/>
    </row>
    <row r="24" spans="1:14" ht="28.5" customHeight="1" thickBot="1">
      <c r="A24" s="151" t="s">
        <v>486</v>
      </c>
      <c r="B24" s="87" t="s">
        <v>200</v>
      </c>
      <c r="C24" s="87" t="s">
        <v>224</v>
      </c>
      <c r="D24" s="87" t="s">
        <v>194</v>
      </c>
      <c r="E24" s="189" t="s">
        <v>492</v>
      </c>
      <c r="F24" s="87">
        <v>59</v>
      </c>
      <c r="G24" s="87"/>
      <c r="H24" s="87"/>
      <c r="I24" s="87"/>
      <c r="J24" s="87"/>
      <c r="K24" s="87">
        <v>59</v>
      </c>
      <c r="L24" s="87">
        <v>59</v>
      </c>
      <c r="M24" s="87"/>
      <c r="N24" s="88"/>
    </row>
    <row r="25" spans="1:14" ht="28.5" customHeight="1"/>
    <row r="26" spans="1:14" ht="28.5" customHeight="1"/>
    <row r="27" spans="1:14" ht="28.5" customHeight="1"/>
    <row r="28" spans="1:14" ht="28.5" customHeight="1"/>
    <row r="29" spans="1:14" ht="28.5" customHeight="1"/>
    <row r="30" spans="1:14" ht="28.5" customHeight="1"/>
    <row r="31" spans="1:14" ht="28.5" customHeight="1"/>
    <row r="32" spans="1:14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</sheetData>
  <mergeCells count="8">
    <mergeCell ref="A1:N1"/>
    <mergeCell ref="M2:N2"/>
    <mergeCell ref="A3:A5"/>
    <mergeCell ref="B3:D4"/>
    <mergeCell ref="E3:E5"/>
    <mergeCell ref="F3:F5"/>
    <mergeCell ref="G3:J4"/>
    <mergeCell ref="K3:N4"/>
  </mergeCells>
  <phoneticPr fontId="7" type="noConversion"/>
  <pageMargins left="0.74803149606299213" right="0.35" top="0.78" bottom="0.38" header="0.51181102362204722" footer="0.2"/>
  <pageSetup paperSize="9" scale="80" orientation="landscape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L46"/>
  <sheetViews>
    <sheetView tabSelected="1" zoomScaleNormal="100" workbookViewId="0">
      <selection activeCell="C17" sqref="C16:C17"/>
    </sheetView>
  </sheetViews>
  <sheetFormatPr defaultRowHeight="12.75"/>
  <cols>
    <col min="1" max="1" width="29" customWidth="1"/>
    <col min="2" max="2" width="28" customWidth="1"/>
    <col min="3" max="3" width="56.140625" customWidth="1"/>
    <col min="4" max="4" width="6.7109375" customWidth="1"/>
    <col min="5" max="5" width="10.85546875" customWidth="1"/>
    <col min="6" max="6" width="6.42578125" customWidth="1"/>
    <col min="7" max="7" width="5.7109375" customWidth="1"/>
    <col min="8" max="8" width="14.140625" bestFit="1" customWidth="1"/>
    <col min="9" max="9" width="11.85546875" bestFit="1" customWidth="1"/>
    <col min="10" max="10" width="14.140625" bestFit="1" customWidth="1"/>
  </cols>
  <sheetData>
    <row r="1" spans="1:12" ht="27">
      <c r="A1" s="229" t="s">
        <v>279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2" ht="26.25" customHeight="1" thickBot="1">
      <c r="A2" s="177" t="s">
        <v>483</v>
      </c>
      <c r="B2" s="23"/>
      <c r="C2" s="24"/>
      <c r="D2" s="24"/>
      <c r="E2" s="24"/>
      <c r="F2" s="24"/>
      <c r="G2" s="24"/>
      <c r="H2" s="24"/>
      <c r="I2" s="24"/>
      <c r="J2" s="24"/>
      <c r="K2" s="263" t="s">
        <v>308</v>
      </c>
      <c r="L2" s="263"/>
    </row>
    <row r="3" spans="1:12" ht="12.75" customHeight="1">
      <c r="A3" s="255" t="s">
        <v>180</v>
      </c>
      <c r="B3" s="264" t="s">
        <v>4</v>
      </c>
      <c r="C3" s="264"/>
      <c r="D3" s="267" t="s">
        <v>280</v>
      </c>
      <c r="E3" s="264" t="s">
        <v>281</v>
      </c>
      <c r="F3" s="264" t="s">
        <v>282</v>
      </c>
      <c r="G3" s="267" t="s">
        <v>283</v>
      </c>
      <c r="H3" s="264" t="s">
        <v>284</v>
      </c>
      <c r="I3" s="264"/>
      <c r="J3" s="264"/>
      <c r="K3" s="264"/>
      <c r="L3" s="265" t="s">
        <v>285</v>
      </c>
    </row>
    <row r="4" spans="1:12" ht="36">
      <c r="A4" s="256"/>
      <c r="B4" s="25" t="s">
        <v>286</v>
      </c>
      <c r="C4" s="25" t="s">
        <v>287</v>
      </c>
      <c r="D4" s="268"/>
      <c r="E4" s="269"/>
      <c r="F4" s="269"/>
      <c r="G4" s="268"/>
      <c r="H4" s="25" t="s">
        <v>274</v>
      </c>
      <c r="I4" s="26" t="s">
        <v>288</v>
      </c>
      <c r="J4" s="26" t="s">
        <v>289</v>
      </c>
      <c r="K4" s="26" t="s">
        <v>290</v>
      </c>
      <c r="L4" s="266"/>
    </row>
    <row r="5" spans="1:12" ht="21" customHeight="1">
      <c r="A5" s="94" t="s">
        <v>187</v>
      </c>
      <c r="B5" s="18" t="s">
        <v>187</v>
      </c>
      <c r="C5" s="18" t="s">
        <v>187</v>
      </c>
      <c r="D5" s="18" t="s">
        <v>187</v>
      </c>
      <c r="E5" s="18" t="s">
        <v>187</v>
      </c>
      <c r="F5" s="18" t="s">
        <v>187</v>
      </c>
      <c r="G5" s="18" t="s">
        <v>187</v>
      </c>
      <c r="H5" s="18" t="s">
        <v>187</v>
      </c>
      <c r="I5" s="18" t="s">
        <v>187</v>
      </c>
      <c r="J5" s="18" t="s">
        <v>187</v>
      </c>
      <c r="K5" s="18" t="s">
        <v>187</v>
      </c>
      <c r="L5" s="80" t="s">
        <v>187</v>
      </c>
    </row>
    <row r="6" spans="1:12" ht="21" customHeight="1">
      <c r="A6" s="95" t="s">
        <v>119</v>
      </c>
      <c r="B6" s="29"/>
      <c r="C6" s="29"/>
      <c r="D6" s="29"/>
      <c r="E6" s="29"/>
      <c r="F6" s="96">
        <v>219</v>
      </c>
      <c r="G6" s="29"/>
      <c r="H6" s="27">
        <v>670.19</v>
      </c>
      <c r="I6" s="27">
        <v>649.36</v>
      </c>
      <c r="J6" s="27">
        <v>20.83</v>
      </c>
      <c r="K6" s="27"/>
      <c r="L6" s="172" t="s">
        <v>431</v>
      </c>
    </row>
    <row r="7" spans="1:12" ht="26.25" customHeight="1">
      <c r="A7" s="178" t="s">
        <v>484</v>
      </c>
      <c r="B7" s="29" t="s">
        <v>430</v>
      </c>
      <c r="C7" s="29" t="s">
        <v>295</v>
      </c>
      <c r="D7" s="29" t="s">
        <v>291</v>
      </c>
      <c r="E7" s="29" t="s">
        <v>295</v>
      </c>
      <c r="F7" s="96">
        <v>3</v>
      </c>
      <c r="G7" s="29" t="s">
        <v>296</v>
      </c>
      <c r="H7" s="27">
        <v>0.27</v>
      </c>
      <c r="I7" s="27"/>
      <c r="J7" s="27">
        <v>0.27</v>
      </c>
      <c r="K7" s="27"/>
      <c r="L7" s="173" t="s">
        <v>431</v>
      </c>
    </row>
    <row r="8" spans="1:12" ht="26.25" customHeight="1">
      <c r="A8" s="95" t="s">
        <v>480</v>
      </c>
      <c r="B8" s="29" t="s">
        <v>432</v>
      </c>
      <c r="C8" s="29" t="s">
        <v>295</v>
      </c>
      <c r="D8" s="29" t="s">
        <v>291</v>
      </c>
      <c r="E8" s="29" t="s">
        <v>295</v>
      </c>
      <c r="F8" s="96">
        <v>10</v>
      </c>
      <c r="G8" s="29" t="s">
        <v>296</v>
      </c>
      <c r="H8" s="27">
        <v>0.9</v>
      </c>
      <c r="I8" s="27">
        <v>0.9</v>
      </c>
      <c r="J8" s="27"/>
      <c r="K8" s="27"/>
      <c r="L8" s="173" t="s">
        <v>431</v>
      </c>
    </row>
    <row r="9" spans="1:12" ht="26.25" customHeight="1">
      <c r="A9" s="95" t="s">
        <v>480</v>
      </c>
      <c r="B9" s="29" t="s">
        <v>432</v>
      </c>
      <c r="C9" s="29" t="s">
        <v>388</v>
      </c>
      <c r="D9" s="29" t="s">
        <v>291</v>
      </c>
      <c r="E9" s="29" t="s">
        <v>388</v>
      </c>
      <c r="F9" s="96">
        <v>3</v>
      </c>
      <c r="G9" s="29" t="s">
        <v>292</v>
      </c>
      <c r="H9" s="27">
        <v>0.75</v>
      </c>
      <c r="I9" s="27">
        <v>0.75</v>
      </c>
      <c r="J9" s="27"/>
      <c r="K9" s="27"/>
      <c r="L9" s="173" t="s">
        <v>431</v>
      </c>
    </row>
    <row r="10" spans="1:12" ht="26.25" customHeight="1">
      <c r="A10" s="95" t="s">
        <v>480</v>
      </c>
      <c r="B10" s="29" t="s">
        <v>430</v>
      </c>
      <c r="C10" s="29" t="s">
        <v>434</v>
      </c>
      <c r="D10" s="29" t="s">
        <v>291</v>
      </c>
      <c r="E10" s="29" t="s">
        <v>435</v>
      </c>
      <c r="F10" s="96">
        <v>2</v>
      </c>
      <c r="G10" s="29" t="s">
        <v>292</v>
      </c>
      <c r="H10" s="27">
        <v>9</v>
      </c>
      <c r="I10" s="27"/>
      <c r="J10" s="27">
        <v>9</v>
      </c>
      <c r="K10" s="27"/>
      <c r="L10" s="173" t="s">
        <v>431</v>
      </c>
    </row>
    <row r="11" spans="1:12" ht="26.25" customHeight="1">
      <c r="A11" s="95" t="s">
        <v>480</v>
      </c>
      <c r="B11" s="29" t="s">
        <v>430</v>
      </c>
      <c r="C11" s="29" t="s">
        <v>436</v>
      </c>
      <c r="D11" s="29" t="s">
        <v>291</v>
      </c>
      <c r="E11" s="29" t="s">
        <v>398</v>
      </c>
      <c r="F11" s="96">
        <v>1</v>
      </c>
      <c r="G11" s="29" t="s">
        <v>292</v>
      </c>
      <c r="H11" s="27">
        <v>0.5</v>
      </c>
      <c r="I11" s="27"/>
      <c r="J11" s="27">
        <v>0.5</v>
      </c>
      <c r="K11" s="27"/>
      <c r="L11" s="173" t="s">
        <v>431</v>
      </c>
    </row>
    <row r="12" spans="1:12" ht="26.25" customHeight="1">
      <c r="A12" s="95" t="s">
        <v>480</v>
      </c>
      <c r="B12" s="29" t="s">
        <v>430</v>
      </c>
      <c r="C12" s="29" t="s">
        <v>437</v>
      </c>
      <c r="D12" s="29" t="s">
        <v>291</v>
      </c>
      <c r="E12" s="29" t="s">
        <v>438</v>
      </c>
      <c r="F12" s="96">
        <v>1</v>
      </c>
      <c r="G12" s="29" t="s">
        <v>292</v>
      </c>
      <c r="H12" s="27">
        <v>5</v>
      </c>
      <c r="I12" s="27"/>
      <c r="J12" s="27">
        <v>5</v>
      </c>
      <c r="K12" s="27"/>
      <c r="L12" s="173" t="s">
        <v>431</v>
      </c>
    </row>
    <row r="13" spans="1:12" ht="26.25" customHeight="1">
      <c r="A13" s="95" t="s">
        <v>480</v>
      </c>
      <c r="B13" s="29" t="s">
        <v>432</v>
      </c>
      <c r="C13" s="29" t="s">
        <v>439</v>
      </c>
      <c r="D13" s="29" t="s">
        <v>291</v>
      </c>
      <c r="E13" s="29" t="s">
        <v>377</v>
      </c>
      <c r="F13" s="96">
        <v>1</v>
      </c>
      <c r="G13" s="29" t="s">
        <v>292</v>
      </c>
      <c r="H13" s="27">
        <v>10</v>
      </c>
      <c r="I13" s="27">
        <v>10</v>
      </c>
      <c r="J13" s="27"/>
      <c r="K13" s="27"/>
      <c r="L13" s="173" t="s">
        <v>431</v>
      </c>
    </row>
    <row r="14" spans="1:12" ht="26.25" customHeight="1">
      <c r="A14" s="95" t="s">
        <v>480</v>
      </c>
      <c r="B14" s="29" t="s">
        <v>432</v>
      </c>
      <c r="C14" s="29" t="s">
        <v>397</v>
      </c>
      <c r="D14" s="29" t="s">
        <v>291</v>
      </c>
      <c r="E14" s="29" t="s">
        <v>398</v>
      </c>
      <c r="F14" s="96">
        <v>1</v>
      </c>
      <c r="G14" s="29" t="s">
        <v>292</v>
      </c>
      <c r="H14" s="27">
        <v>1</v>
      </c>
      <c r="I14" s="27">
        <v>1</v>
      </c>
      <c r="J14" s="27"/>
      <c r="K14" s="27"/>
      <c r="L14" s="173" t="s">
        <v>431</v>
      </c>
    </row>
    <row r="15" spans="1:12" ht="26.25" customHeight="1">
      <c r="A15" s="95" t="s">
        <v>480</v>
      </c>
      <c r="B15" s="29" t="s">
        <v>430</v>
      </c>
      <c r="C15" s="29" t="s">
        <v>399</v>
      </c>
      <c r="D15" s="29" t="s">
        <v>291</v>
      </c>
      <c r="E15" s="29" t="s">
        <v>440</v>
      </c>
      <c r="F15" s="96">
        <v>1</v>
      </c>
      <c r="G15" s="29" t="s">
        <v>294</v>
      </c>
      <c r="H15" s="27">
        <v>0.5</v>
      </c>
      <c r="I15" s="27"/>
      <c r="J15" s="27">
        <v>0.5</v>
      </c>
      <c r="K15" s="27"/>
      <c r="L15" s="173" t="s">
        <v>431</v>
      </c>
    </row>
    <row r="16" spans="1:12" ht="26.25" customHeight="1">
      <c r="A16" s="95" t="s">
        <v>480</v>
      </c>
      <c r="B16" s="29" t="s">
        <v>432</v>
      </c>
      <c r="C16" s="29" t="s">
        <v>399</v>
      </c>
      <c r="D16" s="29" t="s">
        <v>291</v>
      </c>
      <c r="E16" s="29" t="s">
        <v>400</v>
      </c>
      <c r="F16" s="96">
        <v>2</v>
      </c>
      <c r="G16" s="29" t="s">
        <v>294</v>
      </c>
      <c r="H16" s="27">
        <v>1</v>
      </c>
      <c r="I16" s="27">
        <v>1</v>
      </c>
      <c r="J16" s="27"/>
      <c r="K16" s="27"/>
      <c r="L16" s="173" t="s">
        <v>431</v>
      </c>
    </row>
    <row r="17" spans="1:12" ht="26.25" customHeight="1">
      <c r="A17" s="95" t="s">
        <v>480</v>
      </c>
      <c r="B17" s="29" t="s">
        <v>441</v>
      </c>
      <c r="C17" s="29" t="s">
        <v>378</v>
      </c>
      <c r="D17" s="29" t="s">
        <v>291</v>
      </c>
      <c r="E17" s="29" t="s">
        <v>297</v>
      </c>
      <c r="F17" s="96">
        <v>1</v>
      </c>
      <c r="G17" s="29" t="s">
        <v>294</v>
      </c>
      <c r="H17" s="27">
        <v>0.6</v>
      </c>
      <c r="I17" s="27">
        <v>0.6</v>
      </c>
      <c r="J17" s="27"/>
      <c r="K17" s="27"/>
      <c r="L17" s="173" t="s">
        <v>431</v>
      </c>
    </row>
    <row r="18" spans="1:12" ht="26.25" customHeight="1">
      <c r="A18" s="95" t="s">
        <v>480</v>
      </c>
      <c r="B18" s="29" t="s">
        <v>441</v>
      </c>
      <c r="C18" s="29" t="s">
        <v>378</v>
      </c>
      <c r="D18" s="29" t="s">
        <v>291</v>
      </c>
      <c r="E18" s="29" t="s">
        <v>381</v>
      </c>
      <c r="F18" s="96">
        <v>1</v>
      </c>
      <c r="G18" s="29" t="s">
        <v>294</v>
      </c>
      <c r="H18" s="27">
        <v>4</v>
      </c>
      <c r="I18" s="27">
        <v>4</v>
      </c>
      <c r="J18" s="27"/>
      <c r="K18" s="27"/>
      <c r="L18" s="173" t="s">
        <v>431</v>
      </c>
    </row>
    <row r="19" spans="1:12" ht="26.25" customHeight="1">
      <c r="A19" s="95" t="s">
        <v>480</v>
      </c>
      <c r="B19" s="29" t="s">
        <v>441</v>
      </c>
      <c r="C19" s="29" t="s">
        <v>378</v>
      </c>
      <c r="D19" s="29" t="s">
        <v>291</v>
      </c>
      <c r="E19" s="29" t="s">
        <v>382</v>
      </c>
      <c r="F19" s="96">
        <v>1</v>
      </c>
      <c r="G19" s="29" t="s">
        <v>294</v>
      </c>
      <c r="H19" s="27">
        <v>7</v>
      </c>
      <c r="I19" s="27">
        <v>7</v>
      </c>
      <c r="J19" s="27"/>
      <c r="K19" s="27"/>
      <c r="L19" s="173" t="s">
        <v>431</v>
      </c>
    </row>
    <row r="20" spans="1:12" ht="26.25" customHeight="1">
      <c r="A20" s="95" t="s">
        <v>480</v>
      </c>
      <c r="B20" s="29" t="s">
        <v>430</v>
      </c>
      <c r="C20" s="29" t="s">
        <v>378</v>
      </c>
      <c r="D20" s="29" t="s">
        <v>291</v>
      </c>
      <c r="E20" s="29" t="s">
        <v>297</v>
      </c>
      <c r="F20" s="96">
        <v>1</v>
      </c>
      <c r="G20" s="29" t="s">
        <v>294</v>
      </c>
      <c r="H20" s="27">
        <v>0.6</v>
      </c>
      <c r="I20" s="27"/>
      <c r="J20" s="27">
        <v>0.6</v>
      </c>
      <c r="K20" s="27"/>
      <c r="L20" s="173" t="s">
        <v>431</v>
      </c>
    </row>
    <row r="21" spans="1:12" ht="26.25" customHeight="1">
      <c r="A21" s="95" t="s">
        <v>480</v>
      </c>
      <c r="B21" s="29" t="s">
        <v>432</v>
      </c>
      <c r="C21" s="29" t="s">
        <v>378</v>
      </c>
      <c r="D21" s="29" t="s">
        <v>291</v>
      </c>
      <c r="E21" s="29" t="s">
        <v>297</v>
      </c>
      <c r="F21" s="96">
        <v>1</v>
      </c>
      <c r="G21" s="29" t="s">
        <v>294</v>
      </c>
      <c r="H21" s="27">
        <v>0.6</v>
      </c>
      <c r="I21" s="27">
        <v>0.6</v>
      </c>
      <c r="J21" s="27"/>
      <c r="K21" s="27"/>
      <c r="L21" s="173" t="s">
        <v>431</v>
      </c>
    </row>
    <row r="22" spans="1:12" ht="26.25" customHeight="1">
      <c r="A22" s="95" t="s">
        <v>480</v>
      </c>
      <c r="B22" s="29" t="s">
        <v>432</v>
      </c>
      <c r="C22" s="29" t="s">
        <v>378</v>
      </c>
      <c r="D22" s="29" t="s">
        <v>291</v>
      </c>
      <c r="E22" s="29" t="s">
        <v>379</v>
      </c>
      <c r="F22" s="96">
        <v>1</v>
      </c>
      <c r="G22" s="29" t="s">
        <v>294</v>
      </c>
      <c r="H22" s="27">
        <v>1</v>
      </c>
      <c r="I22" s="27">
        <v>1</v>
      </c>
      <c r="J22" s="27"/>
      <c r="K22" s="27"/>
      <c r="L22" s="173" t="s">
        <v>431</v>
      </c>
    </row>
    <row r="23" spans="1:12" ht="26.25" customHeight="1">
      <c r="A23" s="95" t="s">
        <v>480</v>
      </c>
      <c r="B23" s="29" t="s">
        <v>432</v>
      </c>
      <c r="C23" s="29" t="s">
        <v>378</v>
      </c>
      <c r="D23" s="29" t="s">
        <v>291</v>
      </c>
      <c r="E23" s="29" t="s">
        <v>380</v>
      </c>
      <c r="F23" s="96">
        <v>1</v>
      </c>
      <c r="G23" s="29" t="s">
        <v>294</v>
      </c>
      <c r="H23" s="27">
        <v>2</v>
      </c>
      <c r="I23" s="27">
        <v>2</v>
      </c>
      <c r="J23" s="27"/>
      <c r="K23" s="27"/>
      <c r="L23" s="173" t="s">
        <v>431</v>
      </c>
    </row>
    <row r="24" spans="1:12" ht="26.25" customHeight="1">
      <c r="A24" s="95" t="s">
        <v>480</v>
      </c>
      <c r="B24" s="29" t="s">
        <v>430</v>
      </c>
      <c r="C24" s="29" t="s">
        <v>298</v>
      </c>
      <c r="D24" s="29" t="s">
        <v>291</v>
      </c>
      <c r="E24" s="29" t="s">
        <v>298</v>
      </c>
      <c r="F24" s="96">
        <v>2</v>
      </c>
      <c r="G24" s="29" t="s">
        <v>294</v>
      </c>
      <c r="H24" s="27">
        <v>0.3</v>
      </c>
      <c r="I24" s="27"/>
      <c r="J24" s="27">
        <v>0.3</v>
      </c>
      <c r="K24" s="27"/>
      <c r="L24" s="173" t="s">
        <v>431</v>
      </c>
    </row>
    <row r="25" spans="1:12" ht="26.25" customHeight="1">
      <c r="A25" s="95" t="s">
        <v>480</v>
      </c>
      <c r="B25" s="29" t="s">
        <v>441</v>
      </c>
      <c r="C25" s="29" t="s">
        <v>383</v>
      </c>
      <c r="D25" s="29" t="s">
        <v>291</v>
      </c>
      <c r="E25" s="29" t="s">
        <v>298</v>
      </c>
      <c r="F25" s="96">
        <v>2</v>
      </c>
      <c r="G25" s="29" t="s">
        <v>294</v>
      </c>
      <c r="H25" s="27">
        <v>0.3</v>
      </c>
      <c r="I25" s="27">
        <v>0.3</v>
      </c>
      <c r="J25" s="27"/>
      <c r="K25" s="27"/>
      <c r="L25" s="173" t="s">
        <v>431</v>
      </c>
    </row>
    <row r="26" spans="1:12" ht="26.25" customHeight="1">
      <c r="A26" s="95" t="s">
        <v>480</v>
      </c>
      <c r="B26" s="29" t="s">
        <v>432</v>
      </c>
      <c r="C26" s="29" t="s">
        <v>383</v>
      </c>
      <c r="D26" s="29" t="s">
        <v>291</v>
      </c>
      <c r="E26" s="29" t="s">
        <v>298</v>
      </c>
      <c r="F26" s="96">
        <v>10</v>
      </c>
      <c r="G26" s="29" t="s">
        <v>294</v>
      </c>
      <c r="H26" s="27">
        <v>1.5</v>
      </c>
      <c r="I26" s="27">
        <v>1.5</v>
      </c>
      <c r="J26" s="27"/>
      <c r="K26" s="27"/>
      <c r="L26" s="173" t="s">
        <v>431</v>
      </c>
    </row>
    <row r="27" spans="1:12" ht="26.25" customHeight="1">
      <c r="A27" s="95" t="s">
        <v>480</v>
      </c>
      <c r="B27" s="29" t="s">
        <v>441</v>
      </c>
      <c r="C27" s="29" t="s">
        <v>384</v>
      </c>
      <c r="D27" s="29" t="s">
        <v>291</v>
      </c>
      <c r="E27" s="29" t="s">
        <v>384</v>
      </c>
      <c r="F27" s="96">
        <v>1</v>
      </c>
      <c r="G27" s="29" t="s">
        <v>294</v>
      </c>
      <c r="H27" s="27">
        <v>1.8</v>
      </c>
      <c r="I27" s="27">
        <v>1.8</v>
      </c>
      <c r="J27" s="27"/>
      <c r="K27" s="27"/>
      <c r="L27" s="173" t="s">
        <v>431</v>
      </c>
    </row>
    <row r="28" spans="1:12" ht="26.25" customHeight="1">
      <c r="A28" s="95" t="s">
        <v>480</v>
      </c>
      <c r="B28" s="29" t="s">
        <v>430</v>
      </c>
      <c r="C28" s="29" t="s">
        <v>384</v>
      </c>
      <c r="D28" s="29" t="s">
        <v>291</v>
      </c>
      <c r="E28" s="29" t="s">
        <v>384</v>
      </c>
      <c r="F28" s="96">
        <v>1</v>
      </c>
      <c r="G28" s="29" t="s">
        <v>294</v>
      </c>
      <c r="H28" s="27">
        <v>1.5</v>
      </c>
      <c r="I28" s="27"/>
      <c r="J28" s="27">
        <v>1.5</v>
      </c>
      <c r="K28" s="27"/>
      <c r="L28" s="173" t="s">
        <v>431</v>
      </c>
    </row>
    <row r="29" spans="1:12" ht="26.25" customHeight="1">
      <c r="A29" s="95" t="s">
        <v>480</v>
      </c>
      <c r="B29" s="29" t="s">
        <v>432</v>
      </c>
      <c r="C29" s="29" t="s">
        <v>384</v>
      </c>
      <c r="D29" s="29" t="s">
        <v>291</v>
      </c>
      <c r="E29" s="29" t="s">
        <v>442</v>
      </c>
      <c r="F29" s="96">
        <v>1</v>
      </c>
      <c r="G29" s="29" t="s">
        <v>294</v>
      </c>
      <c r="H29" s="27">
        <v>2.5</v>
      </c>
      <c r="I29" s="27">
        <v>2.5</v>
      </c>
      <c r="J29" s="27"/>
      <c r="K29" s="27"/>
      <c r="L29" s="173" t="s">
        <v>431</v>
      </c>
    </row>
    <row r="30" spans="1:12" ht="26.25" customHeight="1">
      <c r="A30" s="95" t="s">
        <v>480</v>
      </c>
      <c r="B30" s="29" t="s">
        <v>443</v>
      </c>
      <c r="C30" s="29" t="s">
        <v>385</v>
      </c>
      <c r="D30" s="29" t="s">
        <v>291</v>
      </c>
      <c r="E30" s="29" t="s">
        <v>299</v>
      </c>
      <c r="F30" s="96">
        <v>1</v>
      </c>
      <c r="G30" s="29" t="s">
        <v>294</v>
      </c>
      <c r="H30" s="27">
        <v>0.6</v>
      </c>
      <c r="I30" s="27"/>
      <c r="J30" s="27">
        <v>0.6</v>
      </c>
      <c r="K30" s="27"/>
      <c r="L30" s="173" t="s">
        <v>431</v>
      </c>
    </row>
    <row r="31" spans="1:12" ht="26.25" customHeight="1">
      <c r="A31" s="95" t="s">
        <v>480</v>
      </c>
      <c r="B31" s="29" t="s">
        <v>430</v>
      </c>
      <c r="C31" s="29" t="s">
        <v>385</v>
      </c>
      <c r="D31" s="29" t="s">
        <v>291</v>
      </c>
      <c r="E31" s="29" t="s">
        <v>299</v>
      </c>
      <c r="F31" s="96">
        <v>1</v>
      </c>
      <c r="G31" s="29" t="s">
        <v>294</v>
      </c>
      <c r="H31" s="27">
        <v>0.6</v>
      </c>
      <c r="I31" s="27"/>
      <c r="J31" s="27">
        <v>0.6</v>
      </c>
      <c r="K31" s="27"/>
      <c r="L31" s="173" t="s">
        <v>431</v>
      </c>
    </row>
    <row r="32" spans="1:12" ht="26.25" customHeight="1">
      <c r="A32" s="95" t="s">
        <v>480</v>
      </c>
      <c r="B32" s="29" t="s">
        <v>432</v>
      </c>
      <c r="C32" s="29" t="s">
        <v>385</v>
      </c>
      <c r="D32" s="29" t="s">
        <v>291</v>
      </c>
      <c r="E32" s="29" t="s">
        <v>299</v>
      </c>
      <c r="F32" s="96">
        <v>2</v>
      </c>
      <c r="G32" s="29" t="s">
        <v>294</v>
      </c>
      <c r="H32" s="27">
        <v>1.2</v>
      </c>
      <c r="I32" s="27">
        <v>1.2</v>
      </c>
      <c r="J32" s="27"/>
      <c r="K32" s="27"/>
      <c r="L32" s="173" t="s">
        <v>431</v>
      </c>
    </row>
    <row r="33" spans="1:12" ht="26.25" customHeight="1">
      <c r="A33" s="95" t="s">
        <v>480</v>
      </c>
      <c r="B33" s="29" t="s">
        <v>441</v>
      </c>
      <c r="C33" s="29" t="s">
        <v>386</v>
      </c>
      <c r="D33" s="29" t="s">
        <v>291</v>
      </c>
      <c r="E33" s="29" t="s">
        <v>387</v>
      </c>
      <c r="F33" s="96">
        <v>3</v>
      </c>
      <c r="G33" s="29" t="s">
        <v>294</v>
      </c>
      <c r="H33" s="27">
        <v>1.2</v>
      </c>
      <c r="I33" s="27">
        <v>1.2</v>
      </c>
      <c r="J33" s="27"/>
      <c r="K33" s="27"/>
      <c r="L33" s="173" t="s">
        <v>431</v>
      </c>
    </row>
    <row r="34" spans="1:12" ht="26.25" customHeight="1">
      <c r="A34" s="95" t="s">
        <v>480</v>
      </c>
      <c r="B34" s="29" t="s">
        <v>430</v>
      </c>
      <c r="C34" s="29" t="s">
        <v>386</v>
      </c>
      <c r="D34" s="29" t="s">
        <v>291</v>
      </c>
      <c r="E34" s="29" t="s">
        <v>444</v>
      </c>
      <c r="F34" s="96">
        <v>3</v>
      </c>
      <c r="G34" s="29" t="s">
        <v>294</v>
      </c>
      <c r="H34" s="27">
        <v>1.2</v>
      </c>
      <c r="I34" s="27"/>
      <c r="J34" s="27">
        <v>1.2</v>
      </c>
      <c r="K34" s="27"/>
      <c r="L34" s="173" t="s">
        <v>431</v>
      </c>
    </row>
    <row r="35" spans="1:12" ht="26.25" customHeight="1">
      <c r="A35" s="95" t="s">
        <v>480</v>
      </c>
      <c r="B35" s="29" t="s">
        <v>432</v>
      </c>
      <c r="C35" s="29" t="s">
        <v>386</v>
      </c>
      <c r="D35" s="29" t="s">
        <v>291</v>
      </c>
      <c r="E35" s="29" t="s">
        <v>387</v>
      </c>
      <c r="F35" s="96">
        <v>10</v>
      </c>
      <c r="G35" s="29" t="s">
        <v>294</v>
      </c>
      <c r="H35" s="27">
        <v>4</v>
      </c>
      <c r="I35" s="27">
        <v>4</v>
      </c>
      <c r="J35" s="27"/>
      <c r="K35" s="27"/>
      <c r="L35" s="173" t="s">
        <v>431</v>
      </c>
    </row>
    <row r="36" spans="1:12" ht="26.25" customHeight="1">
      <c r="A36" s="95" t="s">
        <v>480</v>
      </c>
      <c r="B36" s="29" t="s">
        <v>430</v>
      </c>
      <c r="C36" s="29" t="s">
        <v>445</v>
      </c>
      <c r="D36" s="29" t="s">
        <v>291</v>
      </c>
      <c r="E36" s="29" t="s">
        <v>300</v>
      </c>
      <c r="F36" s="96">
        <v>10</v>
      </c>
      <c r="G36" s="29" t="s">
        <v>301</v>
      </c>
      <c r="H36" s="27">
        <v>0.15</v>
      </c>
      <c r="I36" s="27"/>
      <c r="J36" s="27">
        <v>0.15</v>
      </c>
      <c r="K36" s="27"/>
      <c r="L36" s="173" t="s">
        <v>431</v>
      </c>
    </row>
    <row r="37" spans="1:12" ht="26.25" customHeight="1">
      <c r="A37" s="95" t="s">
        <v>480</v>
      </c>
      <c r="B37" s="29" t="s">
        <v>432</v>
      </c>
      <c r="C37" s="29" t="s">
        <v>445</v>
      </c>
      <c r="D37" s="29" t="s">
        <v>291</v>
      </c>
      <c r="E37" s="29" t="s">
        <v>300</v>
      </c>
      <c r="F37" s="96">
        <v>100</v>
      </c>
      <c r="G37" s="29" t="s">
        <v>301</v>
      </c>
      <c r="H37" s="27">
        <v>1.5</v>
      </c>
      <c r="I37" s="27">
        <v>1.5</v>
      </c>
      <c r="J37" s="27"/>
      <c r="K37" s="27"/>
      <c r="L37" s="173" t="s">
        <v>431</v>
      </c>
    </row>
    <row r="38" spans="1:12" ht="26.25" customHeight="1">
      <c r="A38" s="95" t="s">
        <v>480</v>
      </c>
      <c r="B38" s="29" t="s">
        <v>430</v>
      </c>
      <c r="C38" s="29" t="s">
        <v>389</v>
      </c>
      <c r="D38" s="29" t="s">
        <v>291</v>
      </c>
      <c r="E38" s="29" t="s">
        <v>389</v>
      </c>
      <c r="F38" s="96">
        <v>1</v>
      </c>
      <c r="G38" s="29" t="s">
        <v>293</v>
      </c>
      <c r="H38" s="27">
        <v>0.06</v>
      </c>
      <c r="I38" s="27"/>
      <c r="J38" s="27">
        <v>0.06</v>
      </c>
      <c r="K38" s="27"/>
      <c r="L38" s="173" t="s">
        <v>431</v>
      </c>
    </row>
    <row r="39" spans="1:12" ht="26.25" customHeight="1">
      <c r="A39" s="95" t="s">
        <v>480</v>
      </c>
      <c r="B39" s="29" t="s">
        <v>432</v>
      </c>
      <c r="C39" s="29" t="s">
        <v>389</v>
      </c>
      <c r="D39" s="29" t="s">
        <v>291</v>
      </c>
      <c r="E39" s="29" t="s">
        <v>389</v>
      </c>
      <c r="F39" s="96">
        <v>2</v>
      </c>
      <c r="G39" s="29" t="s">
        <v>293</v>
      </c>
      <c r="H39" s="27">
        <v>0.12</v>
      </c>
      <c r="I39" s="27">
        <v>0.12</v>
      </c>
      <c r="J39" s="27"/>
      <c r="K39" s="27"/>
      <c r="L39" s="173" t="s">
        <v>431</v>
      </c>
    </row>
    <row r="40" spans="1:12" ht="26.25" customHeight="1">
      <c r="A40" s="95" t="s">
        <v>480</v>
      </c>
      <c r="B40" s="29" t="s">
        <v>430</v>
      </c>
      <c r="C40" s="29" t="s">
        <v>445</v>
      </c>
      <c r="D40" s="29" t="s">
        <v>291</v>
      </c>
      <c r="E40" s="29" t="s">
        <v>302</v>
      </c>
      <c r="F40" s="96">
        <v>3</v>
      </c>
      <c r="G40" s="29" t="s">
        <v>293</v>
      </c>
      <c r="H40" s="27">
        <v>0.15</v>
      </c>
      <c r="I40" s="27"/>
      <c r="J40" s="27">
        <v>0.15</v>
      </c>
      <c r="K40" s="27"/>
      <c r="L40" s="173" t="s">
        <v>431</v>
      </c>
    </row>
    <row r="41" spans="1:12" ht="26.25" customHeight="1">
      <c r="A41" s="95" t="s">
        <v>480</v>
      </c>
      <c r="B41" s="29" t="s">
        <v>432</v>
      </c>
      <c r="C41" s="29" t="s">
        <v>445</v>
      </c>
      <c r="D41" s="29" t="s">
        <v>291</v>
      </c>
      <c r="E41" s="29" t="s">
        <v>302</v>
      </c>
      <c r="F41" s="96">
        <v>20</v>
      </c>
      <c r="G41" s="29" t="s">
        <v>293</v>
      </c>
      <c r="H41" s="27">
        <v>1</v>
      </c>
      <c r="I41" s="27">
        <v>1</v>
      </c>
      <c r="J41" s="27"/>
      <c r="K41" s="27"/>
      <c r="L41" s="173" t="s">
        <v>431</v>
      </c>
    </row>
    <row r="42" spans="1:12" ht="26.25" customHeight="1">
      <c r="A42" s="95" t="s">
        <v>480</v>
      </c>
      <c r="B42" s="29" t="s">
        <v>430</v>
      </c>
      <c r="C42" s="29" t="s">
        <v>388</v>
      </c>
      <c r="D42" s="29" t="s">
        <v>291</v>
      </c>
      <c r="E42" s="29" t="s">
        <v>388</v>
      </c>
      <c r="F42" s="96">
        <v>1</v>
      </c>
      <c r="G42" s="29" t="s">
        <v>293</v>
      </c>
      <c r="H42" s="27">
        <v>0.25</v>
      </c>
      <c r="I42" s="27"/>
      <c r="J42" s="27">
        <v>0.25</v>
      </c>
      <c r="K42" s="27"/>
      <c r="L42" s="173" t="s">
        <v>431</v>
      </c>
    </row>
    <row r="43" spans="1:12" ht="26.25" customHeight="1">
      <c r="A43" s="95" t="s">
        <v>480</v>
      </c>
      <c r="B43" s="29" t="s">
        <v>430</v>
      </c>
      <c r="C43" s="29" t="s">
        <v>303</v>
      </c>
      <c r="D43" s="29" t="s">
        <v>291</v>
      </c>
      <c r="E43" s="29" t="s">
        <v>303</v>
      </c>
      <c r="F43" s="96">
        <v>3</v>
      </c>
      <c r="G43" s="29" t="s">
        <v>304</v>
      </c>
      <c r="H43" s="27">
        <v>0.15</v>
      </c>
      <c r="I43" s="27"/>
      <c r="J43" s="27">
        <v>0.15</v>
      </c>
      <c r="K43" s="27"/>
      <c r="L43" s="173" t="s">
        <v>431</v>
      </c>
    </row>
    <row r="44" spans="1:12" ht="26.25" customHeight="1">
      <c r="A44" s="95" t="s">
        <v>480</v>
      </c>
      <c r="B44" s="29" t="s">
        <v>432</v>
      </c>
      <c r="C44" s="29" t="s">
        <v>303</v>
      </c>
      <c r="D44" s="29" t="s">
        <v>291</v>
      </c>
      <c r="E44" s="29" t="s">
        <v>303</v>
      </c>
      <c r="F44" s="96">
        <v>10</v>
      </c>
      <c r="G44" s="29" t="s">
        <v>304</v>
      </c>
      <c r="H44" s="27">
        <v>0.5</v>
      </c>
      <c r="I44" s="27">
        <v>0.5</v>
      </c>
      <c r="J44" s="27"/>
      <c r="K44" s="27"/>
      <c r="L44" s="173" t="s">
        <v>431</v>
      </c>
    </row>
    <row r="45" spans="1:12" ht="26.25" customHeight="1" thickBot="1">
      <c r="A45" s="97" t="s">
        <v>480</v>
      </c>
      <c r="B45" s="98" t="s">
        <v>446</v>
      </c>
      <c r="C45" s="98" t="s">
        <v>447</v>
      </c>
      <c r="D45" s="98" t="s">
        <v>448</v>
      </c>
      <c r="E45" s="98"/>
      <c r="F45" s="99">
        <v>0</v>
      </c>
      <c r="G45" s="98"/>
      <c r="H45" s="100">
        <v>604.89</v>
      </c>
      <c r="I45" s="100">
        <v>604.89</v>
      </c>
      <c r="J45" s="100"/>
      <c r="K45" s="100"/>
      <c r="L45" s="174" t="s">
        <v>431</v>
      </c>
    </row>
    <row r="46" spans="1:12" ht="21" customHeight="1"/>
  </sheetData>
  <mergeCells count="10">
    <mergeCell ref="A1:L1"/>
    <mergeCell ref="K2:L2"/>
    <mergeCell ref="A3:A4"/>
    <mergeCell ref="H3:K3"/>
    <mergeCell ref="B3:C3"/>
    <mergeCell ref="L3:L4"/>
    <mergeCell ref="G3:G4"/>
    <mergeCell ref="F3:F4"/>
    <mergeCell ref="E3:E4"/>
    <mergeCell ref="D3:D4"/>
  </mergeCells>
  <phoneticPr fontId="13" type="noConversion"/>
  <pageMargins left="0.70866141732283472" right="0.70866141732283472" top="0.74803149606299213" bottom="0.59" header="0.31496062992125984" footer="0.31496062992125984"/>
  <pageSetup paperSize="9" scale="65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6</vt:i4>
      </vt:variant>
    </vt:vector>
  </HeadingPairs>
  <TitlesOfParts>
    <vt:vector size="16" baseType="lpstr">
      <vt:lpstr> 收入支出预算总表</vt:lpstr>
      <vt:lpstr> 部门收入总表</vt:lpstr>
      <vt:lpstr> 部门支出总表</vt:lpstr>
      <vt:lpstr> 财政拨款收入支出预算总表</vt:lpstr>
      <vt:lpstr> 一般公共预算支出表</vt:lpstr>
      <vt:lpstr>一般公共预算基本支出表</vt:lpstr>
      <vt:lpstr>一般公共预算“三公”经费支出表</vt:lpstr>
      <vt:lpstr> 政府性基金预算支出表</vt:lpstr>
      <vt:lpstr>政府采购预算表</vt:lpstr>
      <vt:lpstr>政府购买服务支出预算表</vt:lpstr>
      <vt:lpstr>' 部门收入总表'!Print_Titles</vt:lpstr>
      <vt:lpstr>' 部门支出总表'!Print_Titles</vt:lpstr>
      <vt:lpstr>' 一般公共预算支出表'!Print_Titles</vt:lpstr>
      <vt:lpstr>' 政府性基金预算支出表'!Print_Titles</vt:lpstr>
      <vt:lpstr>政府采购预算表!Print_Titles</vt:lpstr>
      <vt:lpstr>政府购买服务支出预算表!Print_Titles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Administrator</cp:lastModifiedBy>
  <cp:revision>1</cp:revision>
  <cp:lastPrinted>2020-05-30T05:33:15Z</cp:lastPrinted>
  <dcterms:created xsi:type="dcterms:W3CDTF">2016-08-08T08:28:06Z</dcterms:created>
  <dcterms:modified xsi:type="dcterms:W3CDTF">2020-06-05T02:01:05Z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