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6A" lockStructure="1"/>
  <bookViews>
    <workbookView windowWidth="28800" windowHeight="12540"/>
  </bookViews>
  <sheets>
    <sheet name="面试名单" sheetId="2" r:id="rId1"/>
  </sheets>
  <definedNames>
    <definedName name="_xlnm._FilterDatabase" localSheetId="0" hidden="1">面试名单!$A$3:$B$16</definedName>
    <definedName name="_xlnm.Print_Titles" localSheetId="0">面试名单!$3:$3</definedName>
  </definedNames>
  <calcPr calcId="144525"/>
</workbook>
</file>

<file path=xl/sharedStrings.xml><?xml version="1.0" encoding="utf-8"?>
<sst xmlns="http://schemas.openxmlformats.org/spreadsheetml/2006/main" count="113" uniqueCount="79">
  <si>
    <t>公开招录兴县2024年消防协管员面试成绩报告</t>
  </si>
  <si>
    <t>姓名</t>
  </si>
  <si>
    <t>报考职位</t>
  </si>
  <si>
    <t>考号</t>
  </si>
  <si>
    <t>笔试成绩</t>
  </si>
  <si>
    <t>面试序号</t>
  </si>
  <si>
    <t>面试成绩</t>
  </si>
  <si>
    <t>综合成绩</t>
  </si>
  <si>
    <t>赵嘉仪</t>
  </si>
  <si>
    <t>消防协管员（女）</t>
  </si>
  <si>
    <t>11423010123</t>
  </si>
  <si>
    <t>魏  妍</t>
  </si>
  <si>
    <t>11423010206</t>
  </si>
  <si>
    <t>姚  红</t>
  </si>
  <si>
    <t>11423010112</t>
  </si>
  <si>
    <t>王  帅</t>
  </si>
  <si>
    <t>11423010222</t>
  </si>
  <si>
    <t>李伟伟</t>
  </si>
  <si>
    <t>消防协管员(男)</t>
  </si>
  <si>
    <t>11423010225</t>
  </si>
  <si>
    <t>张凯</t>
  </si>
  <si>
    <t>11423010109</t>
  </si>
  <si>
    <t>张玉茹</t>
  </si>
  <si>
    <t>11423010102</t>
  </si>
  <si>
    <t>王琪艳</t>
  </si>
  <si>
    <t>11423010203</t>
  </si>
  <si>
    <t>冯磊</t>
  </si>
  <si>
    <t>11423010117</t>
  </si>
  <si>
    <t>王  婷</t>
  </si>
  <si>
    <t>11423010124</t>
  </si>
  <si>
    <t>李  娟</t>
  </si>
  <si>
    <t>11423010208</t>
  </si>
  <si>
    <t>11423010304</t>
  </si>
  <si>
    <t>李澎</t>
  </si>
  <si>
    <t>11423010309</t>
  </si>
  <si>
    <t>王  行</t>
  </si>
  <si>
    <t>11423010213</t>
  </si>
  <si>
    <t>齐文慧</t>
  </si>
  <si>
    <t>11423010110</t>
  </si>
  <si>
    <t>李广</t>
  </si>
  <si>
    <t>11423010305</t>
  </si>
  <si>
    <t>范旭丽</t>
  </si>
  <si>
    <t>11423010103</t>
  </si>
  <si>
    <t>刘毅</t>
  </si>
  <si>
    <t>11423010219</t>
  </si>
  <si>
    <t>李  如</t>
  </si>
  <si>
    <t>11423010120</t>
  </si>
  <si>
    <t>靳亮</t>
  </si>
  <si>
    <t>11423010224</t>
  </si>
  <si>
    <t>孙小文</t>
  </si>
  <si>
    <t>11423010310</t>
  </si>
  <si>
    <t>刘  娟</t>
  </si>
  <si>
    <t>11423010223</t>
  </si>
  <si>
    <t>王凯</t>
  </si>
  <si>
    <t>11423010308</t>
  </si>
  <si>
    <t>奥鹏</t>
  </si>
  <si>
    <t>11423010101</t>
  </si>
  <si>
    <t>刘  娜</t>
  </si>
  <si>
    <t>11423010201</t>
  </si>
  <si>
    <t>王利军</t>
  </si>
  <si>
    <t>11423010119</t>
  </si>
  <si>
    <t>吕  丹</t>
  </si>
  <si>
    <t>11423010121</t>
  </si>
  <si>
    <t>齐  慧</t>
  </si>
  <si>
    <t>11423010204</t>
  </si>
  <si>
    <t>张  晋</t>
  </si>
  <si>
    <t>11423010108</t>
  </si>
  <si>
    <t>王泽波</t>
  </si>
  <si>
    <t>11423010209</t>
  </si>
  <si>
    <t>贾亚玲</t>
  </si>
  <si>
    <t>11423010125</t>
  </si>
  <si>
    <t>王皓煜</t>
  </si>
  <si>
    <t>11423010311</t>
  </si>
  <si>
    <t>刘凯瑞</t>
  </si>
  <si>
    <t>11423010214</t>
  </si>
  <si>
    <t>康瑞冰</t>
  </si>
  <si>
    <t>11423010218</t>
  </si>
  <si>
    <t>孙  岩</t>
  </si>
  <si>
    <t>11423010212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</si>
</sst>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1" fontId="5" fillId="0" borderId="0" xfId="0" applyNumberFormat="1" applyFont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F12" sqref="F12"/>
    </sheetView>
  </sheetViews>
  <sheetFormatPr defaultColWidth="9" defaultRowHeight="13.5" outlineLevelCol="6"/>
  <cols>
    <col min="1" max="1" width="28.5583333333333" style="3" customWidth="1"/>
    <col min="2" max="2" width="30.1333333333333" style="3" hidden="1" customWidth="1"/>
    <col min="3" max="3" width="22.75" style="3" hidden="1" customWidth="1"/>
    <col min="4" max="4" width="19.225" hidden="1" customWidth="1"/>
    <col min="5" max="5" width="26" customWidth="1"/>
    <col min="6" max="6" width="27.5583333333333" customWidth="1"/>
    <col min="7" max="7" width="13.1083333333333" hidden="1" customWidth="1"/>
  </cols>
  <sheetData>
    <row r="1" ht="33" customHeight="1" spans="1:7">
      <c r="A1" s="4" t="s">
        <v>0</v>
      </c>
      <c r="B1" s="4"/>
      <c r="C1" s="4"/>
      <c r="D1" s="4"/>
      <c r="E1" s="4"/>
      <c r="F1" s="4"/>
      <c r="G1" s="4"/>
    </row>
    <row r="2" ht="10" customHeight="1"/>
    <row r="3" ht="22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19" customHeight="1" spans="1:7">
      <c r="A4" s="6" t="s">
        <v>8</v>
      </c>
      <c r="B4" s="6" t="s">
        <v>9</v>
      </c>
      <c r="C4" s="6" t="s">
        <v>10</v>
      </c>
      <c r="D4" s="6">
        <v>72.89</v>
      </c>
      <c r="E4" s="6">
        <v>1</v>
      </c>
      <c r="F4" s="6">
        <v>78.67</v>
      </c>
      <c r="G4" s="6">
        <f t="shared" ref="G4:G38" si="0">D4*0.6+F4*0.4</f>
        <v>75.202</v>
      </c>
    </row>
    <row r="5" s="2" customFormat="1" ht="19" customHeight="1" spans="1:7">
      <c r="A5" s="6" t="s">
        <v>11</v>
      </c>
      <c r="B5" s="6" t="s">
        <v>9</v>
      </c>
      <c r="C5" s="6" t="s">
        <v>12</v>
      </c>
      <c r="D5" s="6">
        <v>82.4</v>
      </c>
      <c r="E5" s="6">
        <v>2</v>
      </c>
      <c r="F5" s="6">
        <v>77.93</v>
      </c>
      <c r="G5" s="6">
        <f t="shared" si="0"/>
        <v>80.612</v>
      </c>
    </row>
    <row r="6" s="1" customFormat="1" ht="19" customHeight="1" spans="1:7">
      <c r="A6" s="6" t="s">
        <v>13</v>
      </c>
      <c r="B6" s="6" t="s">
        <v>9</v>
      </c>
      <c r="C6" s="6" t="s">
        <v>14</v>
      </c>
      <c r="D6" s="6">
        <v>61.83</v>
      </c>
      <c r="E6" s="6">
        <v>3</v>
      </c>
      <c r="F6" s="6">
        <v>76.87</v>
      </c>
      <c r="G6" s="6">
        <f t="shared" si="0"/>
        <v>67.846</v>
      </c>
    </row>
    <row r="7" s="1" customFormat="1" ht="19" customHeight="1" spans="1:7">
      <c r="A7" s="6" t="s">
        <v>15</v>
      </c>
      <c r="B7" s="6" t="s">
        <v>9</v>
      </c>
      <c r="C7" s="6" t="s">
        <v>16</v>
      </c>
      <c r="D7" s="6">
        <v>62.96</v>
      </c>
      <c r="E7" s="6">
        <v>4</v>
      </c>
      <c r="F7" s="6">
        <v>77.73</v>
      </c>
      <c r="G7" s="6">
        <f t="shared" si="0"/>
        <v>68.868</v>
      </c>
    </row>
    <row r="8" s="1" customFormat="1" ht="19" customHeight="1" spans="1:7">
      <c r="A8" s="7" t="s">
        <v>17</v>
      </c>
      <c r="B8" s="8" t="s">
        <v>18</v>
      </c>
      <c r="C8" s="6" t="s">
        <v>19</v>
      </c>
      <c r="D8" s="6">
        <v>80.66</v>
      </c>
      <c r="E8" s="9">
        <v>5</v>
      </c>
      <c r="F8" s="9">
        <v>76.7</v>
      </c>
      <c r="G8" s="6">
        <f t="shared" si="0"/>
        <v>79.076</v>
      </c>
    </row>
    <row r="9" s="1" customFormat="1" ht="19" customHeight="1" spans="1:7">
      <c r="A9" s="7" t="s">
        <v>20</v>
      </c>
      <c r="B9" s="8" t="s">
        <v>18</v>
      </c>
      <c r="C9" s="6" t="s">
        <v>21</v>
      </c>
      <c r="D9" s="6">
        <v>76.98</v>
      </c>
      <c r="E9" s="6">
        <v>6</v>
      </c>
      <c r="F9" s="6">
        <v>76.7</v>
      </c>
      <c r="G9" s="6">
        <f t="shared" si="0"/>
        <v>76.868</v>
      </c>
    </row>
    <row r="10" s="1" customFormat="1" ht="19" customHeight="1" spans="1:7">
      <c r="A10" s="6" t="s">
        <v>22</v>
      </c>
      <c r="B10" s="6" t="s">
        <v>9</v>
      </c>
      <c r="C10" s="6" t="s">
        <v>23</v>
      </c>
      <c r="D10" s="6">
        <v>68.16</v>
      </c>
      <c r="E10" s="6">
        <v>7</v>
      </c>
      <c r="F10" s="6">
        <v>77.3</v>
      </c>
      <c r="G10" s="6">
        <f t="shared" si="0"/>
        <v>71.816</v>
      </c>
    </row>
    <row r="11" s="1" customFormat="1" ht="19" customHeight="1" spans="1:7">
      <c r="A11" s="6" t="s">
        <v>24</v>
      </c>
      <c r="B11" s="6" t="s">
        <v>9</v>
      </c>
      <c r="C11" s="6" t="s">
        <v>25</v>
      </c>
      <c r="D11" s="6">
        <v>63.84</v>
      </c>
      <c r="E11" s="6">
        <v>8</v>
      </c>
      <c r="F11" s="6">
        <v>77.43</v>
      </c>
      <c r="G11" s="6">
        <f t="shared" si="0"/>
        <v>69.276</v>
      </c>
    </row>
    <row r="12" s="1" customFormat="1" ht="19" customHeight="1" spans="1:7">
      <c r="A12" s="7" t="s">
        <v>26</v>
      </c>
      <c r="B12" s="8" t="s">
        <v>18</v>
      </c>
      <c r="C12" s="6" t="s">
        <v>27</v>
      </c>
      <c r="D12" s="6">
        <v>65.39</v>
      </c>
      <c r="E12" s="6">
        <v>9</v>
      </c>
      <c r="F12" s="6">
        <v>75.43</v>
      </c>
      <c r="G12" s="6">
        <f t="shared" si="0"/>
        <v>69.406</v>
      </c>
    </row>
    <row r="13" s="1" customFormat="1" ht="19" customHeight="1" spans="1:7">
      <c r="A13" s="6" t="s">
        <v>28</v>
      </c>
      <c r="B13" s="6" t="s">
        <v>9</v>
      </c>
      <c r="C13" s="6" t="s">
        <v>29</v>
      </c>
      <c r="D13" s="6">
        <v>63.8</v>
      </c>
      <c r="E13" s="6">
        <v>10</v>
      </c>
      <c r="F13" s="6">
        <v>77.8</v>
      </c>
      <c r="G13" s="6">
        <f t="shared" si="0"/>
        <v>69.4</v>
      </c>
    </row>
    <row r="14" s="1" customFormat="1" ht="19" customHeight="1" spans="1:7">
      <c r="A14" s="6" t="s">
        <v>30</v>
      </c>
      <c r="B14" s="6" t="s">
        <v>9</v>
      </c>
      <c r="C14" s="6" t="s">
        <v>31</v>
      </c>
      <c r="D14" s="6">
        <v>78.19</v>
      </c>
      <c r="E14" s="6">
        <v>11</v>
      </c>
      <c r="F14" s="6">
        <v>77.77</v>
      </c>
      <c r="G14" s="6">
        <f t="shared" si="0"/>
        <v>78.022</v>
      </c>
    </row>
    <row r="15" s="1" customFormat="1" ht="19" customHeight="1" spans="1:7">
      <c r="A15" s="6" t="s">
        <v>28</v>
      </c>
      <c r="B15" s="6" t="s">
        <v>9</v>
      </c>
      <c r="C15" s="6" t="s">
        <v>32</v>
      </c>
      <c r="D15" s="6">
        <v>75.54</v>
      </c>
      <c r="E15" s="6">
        <v>12</v>
      </c>
      <c r="F15" s="6">
        <v>78.4</v>
      </c>
      <c r="G15" s="6">
        <f t="shared" si="0"/>
        <v>76.684</v>
      </c>
    </row>
    <row r="16" s="1" customFormat="1" ht="19" customHeight="1" spans="1:7">
      <c r="A16" s="7" t="s">
        <v>33</v>
      </c>
      <c r="B16" s="8" t="s">
        <v>18</v>
      </c>
      <c r="C16" s="6" t="s">
        <v>34</v>
      </c>
      <c r="D16" s="6">
        <v>63.08</v>
      </c>
      <c r="E16" s="6">
        <v>13</v>
      </c>
      <c r="F16" s="6">
        <v>76.13</v>
      </c>
      <c r="G16" s="6">
        <f t="shared" si="0"/>
        <v>68.3</v>
      </c>
    </row>
    <row r="17" ht="19" customHeight="1" spans="1:7">
      <c r="A17" s="6" t="s">
        <v>35</v>
      </c>
      <c r="B17" s="6" t="s">
        <v>9</v>
      </c>
      <c r="C17" s="6" t="s">
        <v>36</v>
      </c>
      <c r="D17" s="6">
        <v>71.26</v>
      </c>
      <c r="E17" s="6">
        <v>14</v>
      </c>
      <c r="F17" s="6">
        <v>78.13</v>
      </c>
      <c r="G17" s="6">
        <f t="shared" si="0"/>
        <v>74.008</v>
      </c>
    </row>
    <row r="18" ht="19" customHeight="1" spans="1:7">
      <c r="A18" s="6" t="s">
        <v>37</v>
      </c>
      <c r="B18" s="6" t="s">
        <v>9</v>
      </c>
      <c r="C18" s="6" t="s">
        <v>38</v>
      </c>
      <c r="D18" s="6">
        <v>73.04</v>
      </c>
      <c r="E18" s="6">
        <v>15</v>
      </c>
      <c r="F18" s="6">
        <v>78.1</v>
      </c>
      <c r="G18" s="6">
        <f t="shared" si="0"/>
        <v>75.064</v>
      </c>
    </row>
    <row r="19" ht="19" customHeight="1" spans="1:7">
      <c r="A19" s="7" t="s">
        <v>39</v>
      </c>
      <c r="B19" s="8" t="s">
        <v>18</v>
      </c>
      <c r="C19" s="6" t="s">
        <v>40</v>
      </c>
      <c r="D19" s="6">
        <v>82.74</v>
      </c>
      <c r="E19" s="6">
        <v>16</v>
      </c>
      <c r="F19" s="6">
        <v>77.77</v>
      </c>
      <c r="G19" s="6">
        <f t="shared" si="0"/>
        <v>80.752</v>
      </c>
    </row>
    <row r="20" ht="19" customHeight="1" spans="1:7">
      <c r="A20" s="6" t="s">
        <v>41</v>
      </c>
      <c r="B20" s="6" t="s">
        <v>9</v>
      </c>
      <c r="C20" s="6" t="s">
        <v>42</v>
      </c>
      <c r="D20" s="6">
        <v>71.14</v>
      </c>
      <c r="E20" s="6">
        <v>17</v>
      </c>
      <c r="F20" s="6">
        <v>77.17</v>
      </c>
      <c r="G20" s="6">
        <f t="shared" si="0"/>
        <v>73.552</v>
      </c>
    </row>
    <row r="21" ht="19" customHeight="1" spans="1:7">
      <c r="A21" s="7" t="s">
        <v>43</v>
      </c>
      <c r="B21" s="8" t="s">
        <v>18</v>
      </c>
      <c r="C21" s="6" t="s">
        <v>44</v>
      </c>
      <c r="D21" s="6">
        <v>64.06</v>
      </c>
      <c r="E21" s="6">
        <v>18</v>
      </c>
      <c r="F21" s="6">
        <v>76.93</v>
      </c>
      <c r="G21" s="6">
        <f t="shared" si="0"/>
        <v>69.208</v>
      </c>
    </row>
    <row r="22" ht="19" customHeight="1" spans="1:7">
      <c r="A22" s="6" t="s">
        <v>45</v>
      </c>
      <c r="B22" s="6" t="s">
        <v>9</v>
      </c>
      <c r="C22" s="6" t="s">
        <v>46</v>
      </c>
      <c r="D22" s="6">
        <v>64.25</v>
      </c>
      <c r="E22" s="6">
        <v>19</v>
      </c>
      <c r="F22" s="6">
        <v>75.8</v>
      </c>
      <c r="G22" s="6">
        <f t="shared" si="0"/>
        <v>68.87</v>
      </c>
    </row>
    <row r="23" ht="19" customHeight="1" spans="1:7">
      <c r="A23" s="7" t="s">
        <v>47</v>
      </c>
      <c r="B23" s="8" t="s">
        <v>18</v>
      </c>
      <c r="C23" s="6" t="s">
        <v>48</v>
      </c>
      <c r="D23" s="6">
        <v>67.06</v>
      </c>
      <c r="E23" s="6">
        <v>20</v>
      </c>
      <c r="F23" s="6">
        <v>78.57</v>
      </c>
      <c r="G23" s="6">
        <f t="shared" si="0"/>
        <v>71.664</v>
      </c>
    </row>
    <row r="24" ht="19" customHeight="1" spans="1:7">
      <c r="A24" s="7" t="s">
        <v>49</v>
      </c>
      <c r="B24" s="8" t="s">
        <v>18</v>
      </c>
      <c r="C24" s="6" t="s">
        <v>50</v>
      </c>
      <c r="D24" s="6">
        <v>63.5</v>
      </c>
      <c r="E24" s="6">
        <v>21</v>
      </c>
      <c r="F24" s="6">
        <v>76.93</v>
      </c>
      <c r="G24" s="6">
        <f t="shared" si="0"/>
        <v>68.872</v>
      </c>
    </row>
    <row r="25" ht="19" customHeight="1" spans="1:7">
      <c r="A25" s="6" t="s">
        <v>51</v>
      </c>
      <c r="B25" s="6" t="s">
        <v>9</v>
      </c>
      <c r="C25" s="6" t="s">
        <v>52</v>
      </c>
      <c r="D25" s="6">
        <v>63.19</v>
      </c>
      <c r="E25" s="6">
        <v>22</v>
      </c>
      <c r="F25" s="6">
        <v>76.4</v>
      </c>
      <c r="G25" s="6">
        <f t="shared" si="0"/>
        <v>68.474</v>
      </c>
    </row>
    <row r="26" ht="19" customHeight="1" spans="1:7">
      <c r="A26" s="7" t="s">
        <v>53</v>
      </c>
      <c r="B26" s="8" t="s">
        <v>18</v>
      </c>
      <c r="C26" s="6" t="s">
        <v>54</v>
      </c>
      <c r="D26" s="6">
        <v>76</v>
      </c>
      <c r="E26" s="6">
        <v>23</v>
      </c>
      <c r="F26" s="6">
        <v>77.1</v>
      </c>
      <c r="G26" s="6">
        <f t="shared" si="0"/>
        <v>76.44</v>
      </c>
    </row>
    <row r="27" ht="19" customHeight="1" spans="1:7">
      <c r="A27" s="7" t="s">
        <v>55</v>
      </c>
      <c r="B27" s="8" t="s">
        <v>18</v>
      </c>
      <c r="C27" s="6" t="s">
        <v>56</v>
      </c>
      <c r="D27" s="6">
        <v>67.89</v>
      </c>
      <c r="E27" s="6">
        <v>24</v>
      </c>
      <c r="F27" s="6">
        <v>76.1</v>
      </c>
      <c r="G27" s="6">
        <f t="shared" si="0"/>
        <v>71.174</v>
      </c>
    </row>
    <row r="28" ht="19" customHeight="1" spans="1:7">
      <c r="A28" s="6" t="s">
        <v>57</v>
      </c>
      <c r="B28" s="6" t="s">
        <v>9</v>
      </c>
      <c r="C28" s="6" t="s">
        <v>58</v>
      </c>
      <c r="D28" s="6">
        <v>65.05</v>
      </c>
      <c r="E28" s="6">
        <v>25</v>
      </c>
      <c r="F28" s="6">
        <v>77</v>
      </c>
      <c r="G28" s="6">
        <f t="shared" si="0"/>
        <v>69.83</v>
      </c>
    </row>
    <row r="29" ht="19" customHeight="1" spans="1:7">
      <c r="A29" s="7" t="s">
        <v>59</v>
      </c>
      <c r="B29" s="8" t="s">
        <v>18</v>
      </c>
      <c r="C29" s="6" t="s">
        <v>60</v>
      </c>
      <c r="D29" s="6">
        <v>61.26</v>
      </c>
      <c r="E29" s="6">
        <v>26</v>
      </c>
      <c r="F29" s="6">
        <v>76.47</v>
      </c>
      <c r="G29" s="6">
        <f t="shared" si="0"/>
        <v>67.344</v>
      </c>
    </row>
    <row r="30" ht="19" customHeight="1" spans="1:7">
      <c r="A30" s="6" t="s">
        <v>61</v>
      </c>
      <c r="B30" s="6" t="s">
        <v>9</v>
      </c>
      <c r="C30" s="6" t="s">
        <v>62</v>
      </c>
      <c r="D30" s="6">
        <v>66.87</v>
      </c>
      <c r="E30" s="6">
        <v>27</v>
      </c>
      <c r="F30" s="6">
        <v>77.83</v>
      </c>
      <c r="G30" s="6">
        <f t="shared" si="0"/>
        <v>71.254</v>
      </c>
    </row>
    <row r="31" ht="19" customHeight="1" spans="1:7">
      <c r="A31" s="6" t="s">
        <v>63</v>
      </c>
      <c r="B31" s="6" t="s">
        <v>9</v>
      </c>
      <c r="C31" s="6" t="s">
        <v>64</v>
      </c>
      <c r="D31" s="6">
        <v>61.03</v>
      </c>
      <c r="E31" s="6">
        <v>28</v>
      </c>
      <c r="F31" s="6">
        <v>77.83</v>
      </c>
      <c r="G31" s="6">
        <f t="shared" si="0"/>
        <v>67.75</v>
      </c>
    </row>
    <row r="32" ht="19" customHeight="1" spans="1:7">
      <c r="A32" s="6" t="s">
        <v>65</v>
      </c>
      <c r="B32" s="6" t="s">
        <v>9</v>
      </c>
      <c r="C32" s="6" t="s">
        <v>66</v>
      </c>
      <c r="D32" s="6">
        <v>81.41</v>
      </c>
      <c r="E32" s="6">
        <v>29</v>
      </c>
      <c r="F32" s="6">
        <v>78.13</v>
      </c>
      <c r="G32" s="6">
        <f t="shared" si="0"/>
        <v>80.098</v>
      </c>
    </row>
    <row r="33" ht="19" customHeight="1" spans="1:7">
      <c r="A33" s="7" t="s">
        <v>67</v>
      </c>
      <c r="B33" s="8" t="s">
        <v>18</v>
      </c>
      <c r="C33" s="6" t="s">
        <v>68</v>
      </c>
      <c r="D33" s="6">
        <v>70.39</v>
      </c>
      <c r="E33" s="6">
        <v>30</v>
      </c>
      <c r="F33" s="6">
        <v>76.27</v>
      </c>
      <c r="G33" s="6">
        <f t="shared" si="0"/>
        <v>72.742</v>
      </c>
    </row>
    <row r="34" ht="19" customHeight="1" spans="1:7">
      <c r="A34" s="6" t="s">
        <v>69</v>
      </c>
      <c r="B34" s="6" t="s">
        <v>9</v>
      </c>
      <c r="C34" s="6" t="s">
        <v>70</v>
      </c>
      <c r="D34" s="6">
        <v>75.05</v>
      </c>
      <c r="E34" s="6">
        <v>31</v>
      </c>
      <c r="F34" s="6">
        <v>76.47</v>
      </c>
      <c r="G34" s="6">
        <f t="shared" si="0"/>
        <v>75.618</v>
      </c>
    </row>
    <row r="35" ht="19" customHeight="1" spans="1:7">
      <c r="A35" s="6" t="s">
        <v>71</v>
      </c>
      <c r="B35" s="6" t="s">
        <v>9</v>
      </c>
      <c r="C35" s="6" t="s">
        <v>72</v>
      </c>
      <c r="D35" s="6">
        <v>77.93</v>
      </c>
      <c r="E35" s="6">
        <v>32</v>
      </c>
      <c r="F35" s="6">
        <v>77.87</v>
      </c>
      <c r="G35" s="6">
        <f t="shared" si="0"/>
        <v>77.906</v>
      </c>
    </row>
    <row r="36" ht="19" customHeight="1" spans="1:7">
      <c r="A36" s="7" t="s">
        <v>73</v>
      </c>
      <c r="B36" s="8" t="s">
        <v>18</v>
      </c>
      <c r="C36" s="6" t="s">
        <v>74</v>
      </c>
      <c r="D36" s="6">
        <v>61.6</v>
      </c>
      <c r="E36" s="6">
        <v>33</v>
      </c>
      <c r="F36" s="6">
        <v>77.73</v>
      </c>
      <c r="G36" s="6">
        <f t="shared" si="0"/>
        <v>68.052</v>
      </c>
    </row>
    <row r="37" ht="19" customHeight="1" spans="1:7">
      <c r="A37" s="6" t="s">
        <v>75</v>
      </c>
      <c r="B37" s="6" t="s">
        <v>9</v>
      </c>
      <c r="C37" s="6" t="s">
        <v>76</v>
      </c>
      <c r="D37" s="6">
        <v>73.23</v>
      </c>
      <c r="E37" s="6">
        <v>34</v>
      </c>
      <c r="F37" s="6">
        <v>76.53</v>
      </c>
      <c r="G37" s="6">
        <f t="shared" si="0"/>
        <v>74.55</v>
      </c>
    </row>
    <row r="38" ht="19" customHeight="1" spans="1:7">
      <c r="A38" s="6" t="s">
        <v>77</v>
      </c>
      <c r="B38" s="6" t="s">
        <v>9</v>
      </c>
      <c r="C38" s="6" t="s">
        <v>78</v>
      </c>
      <c r="D38" s="6">
        <v>60.35</v>
      </c>
      <c r="E38" s="6">
        <v>35</v>
      </c>
      <c r="F38" s="6">
        <v>76.67</v>
      </c>
      <c r="G38" s="6">
        <f t="shared" si="0"/>
        <v>66.878</v>
      </c>
    </row>
    <row r="39" ht="7" customHeight="1"/>
    <row r="40" ht="30" customHeight="1" spans="3:7">
      <c r="C40" s="10">
        <v>45378</v>
      </c>
      <c r="D40" s="10"/>
      <c r="E40" s="10"/>
      <c r="F40" s="10"/>
      <c r="G40" s="10"/>
    </row>
  </sheetData>
  <sheetProtection password="CF7A" sheet="1" formatCells="0" formatColumns="0" formatRows="0" insertRows="0" insertColumns="0" insertHyperlinks="0" deleteColumns="0" deleteRows="0" sort="0" autoFilter="0" pivotTables="0"/>
  <sortState ref="A4:G38">
    <sortCondition ref="E4:E38"/>
  </sortState>
  <mergeCells count="2">
    <mergeCell ref="A1:G1"/>
    <mergeCell ref="C40:G40"/>
  </mergeCells>
  <printOptions horizontalCentered="1"/>
  <pageMargins left="0.708333333333333" right="0.393055555555556" top="0.590277777777778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喜乐年华</cp:lastModifiedBy>
  <dcterms:created xsi:type="dcterms:W3CDTF">2024-02-27T10:53:00Z</dcterms:created>
  <cp:lastPrinted>2024-02-27T13:25:00Z</cp:lastPrinted>
  <dcterms:modified xsi:type="dcterms:W3CDTF">2024-03-27T11:45:33Z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61E50F7CBE534A9F888487213C938964_13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